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555" windowWidth="16140" windowHeight="9810" firstSheet="39" activeTab="44"/>
  </bookViews>
  <sheets>
    <sheet name="April 2014" sheetId="1" r:id="rId1"/>
    <sheet name="May 2014" sheetId="2" r:id="rId2"/>
    <sheet name="June 2014" sheetId="3" r:id="rId3"/>
    <sheet name="July 2014" sheetId="4" r:id="rId4"/>
    <sheet name="August 2014" sheetId="5" r:id="rId5"/>
    <sheet name="September 2014" sheetId="6" r:id="rId6"/>
    <sheet name="October 2014 " sheetId="7" r:id="rId7"/>
    <sheet name="November 2014 " sheetId="8" r:id="rId8"/>
    <sheet name="December 2014 " sheetId="9" r:id="rId9"/>
    <sheet name="January 2015" sheetId="10" r:id="rId10"/>
    <sheet name="February 2015" sheetId="11" r:id="rId11"/>
    <sheet name="March 2015" sheetId="12" r:id="rId12"/>
    <sheet name="April 2015" sheetId="13" r:id="rId13"/>
    <sheet name="May 2015" sheetId="14" r:id="rId14"/>
    <sheet name="June 2015" sheetId="15" r:id="rId15"/>
    <sheet name="July 2015" sheetId="16" r:id="rId16"/>
    <sheet name="August 2015" sheetId="17" r:id="rId17"/>
    <sheet name="September 2015" sheetId="18" r:id="rId18"/>
    <sheet name="October 2015" sheetId="19" r:id="rId19"/>
    <sheet name="November 2015" sheetId="20" r:id="rId20"/>
    <sheet name="December 2015" sheetId="21" r:id="rId21"/>
    <sheet name="January 2016" sheetId="22" r:id="rId22"/>
    <sheet name="February 2016" sheetId="23" r:id="rId23"/>
    <sheet name="March 2016" sheetId="24" r:id="rId24"/>
    <sheet name="April 2016" sheetId="25" r:id="rId25"/>
    <sheet name="May 2016" sheetId="26" r:id="rId26"/>
    <sheet name="June 2016" sheetId="27" r:id="rId27"/>
    <sheet name="July 2016" sheetId="28" r:id="rId28"/>
    <sheet name="August 2016" sheetId="29" r:id="rId29"/>
    <sheet name="September 2016" sheetId="30" r:id="rId30"/>
    <sheet name="October 2016" sheetId="31" r:id="rId31"/>
    <sheet name="November 2016" sheetId="32" r:id="rId32"/>
    <sheet name="December 2016" sheetId="33" r:id="rId33"/>
    <sheet name="January 2017" sheetId="34" r:id="rId34"/>
    <sheet name="February 2017" sheetId="35" r:id="rId35"/>
    <sheet name="March 2017" sheetId="36" r:id="rId36"/>
    <sheet name="April 2017" sheetId="37" r:id="rId37"/>
    <sheet name="May 2017" sheetId="38" r:id="rId38"/>
    <sheet name="June 2017" sheetId="39" r:id="rId39"/>
    <sheet name="July 2017" sheetId="40" r:id="rId40"/>
    <sheet name="August 2017" sheetId="41" r:id="rId41"/>
    <sheet name="September 2017" sheetId="42" r:id="rId42"/>
    <sheet name="October 2017" sheetId="43" r:id="rId43"/>
    <sheet name="Novermber 2017" sheetId="44" r:id="rId44"/>
    <sheet name="December 2017" sheetId="45" r:id="rId45"/>
  </sheets>
  <definedNames>
    <definedName name="_xlnm.Print_Area" localSheetId="0">'April 2014'!$A$1:$O$92</definedName>
  </definedNames>
  <calcPr fullCalcOnLoad="1"/>
</workbook>
</file>

<file path=xl/sharedStrings.xml><?xml version="1.0" encoding="utf-8"?>
<sst xmlns="http://schemas.openxmlformats.org/spreadsheetml/2006/main" count="4102" uniqueCount="174">
  <si>
    <t xml:space="preserve">Total
</t>
  </si>
  <si>
    <t>Category</t>
  </si>
  <si>
    <t>Agency</t>
  </si>
  <si>
    <t>DMV</t>
  </si>
  <si>
    <t xml:space="preserve">Department of Motor Vehicles </t>
  </si>
  <si>
    <t>NVRA</t>
  </si>
  <si>
    <t>WIC Office</t>
  </si>
  <si>
    <t xml:space="preserve">County Health/Social/Human/Family/In-Home Services </t>
  </si>
  <si>
    <t xml:space="preserve">California Health Benefit Exchange </t>
  </si>
  <si>
    <t>Disability</t>
  </si>
  <si>
    <t xml:space="preserve">Independent Living Center </t>
  </si>
  <si>
    <t>Mental Health Services</t>
  </si>
  <si>
    <t xml:space="preserve">Department of Rehabilitation </t>
  </si>
  <si>
    <t xml:space="preserve">Deaf/Hard of Hearing Services </t>
  </si>
  <si>
    <t>Regional Center</t>
  </si>
  <si>
    <t>Military</t>
  </si>
  <si>
    <t>Armed Forces</t>
  </si>
  <si>
    <t>Other</t>
  </si>
  <si>
    <t xml:space="preserve">Franchise Tax Board </t>
  </si>
  <si>
    <t>State Board of Equalization</t>
  </si>
  <si>
    <t>Grand Total</t>
  </si>
  <si>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</si>
  <si>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</si>
  <si>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</si>
  <si>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</si>
  <si>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</si>
  <si>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</si>
  <si>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</si>
  <si>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</si>
  <si>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</si>
  <si>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</si>
  <si>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</si>
  <si>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</si>
  <si>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</si>
  <si>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</si>
  <si>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</si>
  <si>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</si>
  <si>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</si>
  <si>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</si>
  <si>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</si>
  <si>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</si>
  <si>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</si>
  <si>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</si>
  <si>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</si>
  <si>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</si>
  <si>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</si>
  <si>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</si>
  <si>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</si>
  <si>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</si>
  <si>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</si>
  <si>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</si>
  <si>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</si>
  <si>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</si>
  <si>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</si>
  <si>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</si>
  <si>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</si>
  <si>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</si>
  <si>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</si>
  <si>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</si>
  <si>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</si>
  <si>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</si>
  <si>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</si>
  <si>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</si>
  <si>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</si>
  <si>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</si>
  <si>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</si>
  <si>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</si>
  <si>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</si>
  <si>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</si>
  <si>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</si>
  <si>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</si>
  <si>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</si>
  <si>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</si>
  <si>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</si>
  <si>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</si>
  <si>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</si>
  <si>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</si>
  <si>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</si>
  <si>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</si>
  <si>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</si>
  <si>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</si>
  <si>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California Online Voter Registration (COVR) by NVRA Agency</t>
  </si>
  <si>
    <t>From :    May 1, 2014     NVRA Group     :  All         County :  All</t>
  </si>
  <si>
    <t>To      :    May 31, 2014     NVRA Agency  :  All</t>
  </si>
  <si>
    <t>To      :   April 30, 2014    NVRA Agency  :  All</t>
  </si>
  <si>
    <t xml:space="preserve">California Online Voter Registration (COVR) by NVRA Agency </t>
  </si>
  <si>
    <t>Public Assistance</t>
  </si>
  <si>
    <t xml:space="preserve">Public Assistance </t>
  </si>
  <si>
    <t>From :    July 1, 2014     NVRA Group     :  All         County :  All</t>
  </si>
  <si>
    <t>To      :    July 31, 2014     NVRA Agency  :  All</t>
  </si>
  <si>
    <t>From:    April 1, 2014    NVRA Group     :  All         County :  All</t>
  </si>
  <si>
    <t>From :    June 1, 2014    NVRA Group     :  All         County :  All</t>
  </si>
  <si>
    <t>To      :    June 30, 2014     NVRA Agency  :  All</t>
  </si>
  <si>
    <t>From :    08/01/2014     NVRA Group     :  All         County :  All</t>
  </si>
  <si>
    <t>To      :    08/31/2014     NVRA Agency  :  All</t>
  </si>
  <si>
    <t>From :    09/01/2014     NVRA Group     :  All         County :  All</t>
  </si>
  <si>
    <t>To      :    09/30/2014     NVRA Agency  :  All</t>
  </si>
  <si>
    <t>California Health Benefit Exchange Email</t>
  </si>
  <si>
    <t>California Health Benefit Exchange Website</t>
  </si>
  <si>
    <t>From :    10/01/2014     NVRA Group     :  All         County :  All</t>
  </si>
  <si>
    <t>To      :    10/31/2014     NVRA Agency  :  All</t>
  </si>
  <si>
    <t>From :    11/01/2014     NVRA Group     :  All         County :  All</t>
  </si>
  <si>
    <t>To      :    11/30/2014     NVRA Agency  :  All</t>
  </si>
  <si>
    <t>From :    12/01/2014     NVRA Group     :  All         County :  All</t>
  </si>
  <si>
    <t>To      :    12/31/2014     NVRA Agency  :  All</t>
  </si>
  <si>
    <t>From :    01/01/2015     NVRA Group     :  All         County :  All</t>
  </si>
  <si>
    <t>To      :    01/31/2015     NVRA Agency  :  All</t>
  </si>
  <si>
    <t>From :    02/01/2015     NVRA Group     :  All         County :  All</t>
  </si>
  <si>
    <t>To      :    02/28/2015     NVRA Agency  :  All</t>
  </si>
  <si>
    <t>From :    03/01/2015     NVRA Group     :  All         County :  All</t>
  </si>
  <si>
    <t>To      :    03/31/2015     NVRA Agency  :  All</t>
  </si>
  <si>
    <t>From :    04/01/2015     NVRA Group     :  All         County :  All</t>
  </si>
  <si>
    <t>To      :    04/30/2015     NVRA Agency  :  All</t>
  </si>
  <si>
    <t>From :    05/01/2015     NVRA Group     :  All         County :  All</t>
  </si>
  <si>
    <t>To      :    05/31/2015     NVRA Agency  :  All</t>
  </si>
  <si>
    <t>From :    06/01/2015     NVRA Group     :  All         County :  All</t>
  </si>
  <si>
    <t>To      :    06/30/2015     NVRA Agency  :  All</t>
  </si>
  <si>
    <t>From :    07/01/2015     NVRA Group     :  All         County :  All</t>
  </si>
  <si>
    <t>To      :    07/31/2015     NVRA Agency  :  All</t>
  </si>
  <si>
    <t>COVR Registration by NVRA Agency</t>
  </si>
  <si>
    <t>From :    08/01/2015     NVRA Group     :  All         County :  All</t>
  </si>
  <si>
    <t>To      :    08/31/2015     NVRA Agency  :  All</t>
  </si>
  <si>
    <t>From :    09/01/2015     NVRA Group     :  All         County :  All</t>
  </si>
  <si>
    <t>To      :    09/30/2015     NVRA Agency  :  All</t>
  </si>
  <si>
    <t>From :    10/01/2015     NVRA Group     :  All         County :  All</t>
  </si>
  <si>
    <t>To      :    10/31/2015     NVRA Agency  :  All</t>
  </si>
  <si>
    <t>From :    11/01/2015     NVRA Group     :  All         County :  All</t>
  </si>
  <si>
    <t>To      :    11/30/2015     NVRA Agency  :  All</t>
  </si>
  <si>
    <t>From :    12/01/2015     NVRA Group     :  All         County :  All</t>
  </si>
  <si>
    <t>To      :    12/31/2015     NVRA Agency  :  All</t>
  </si>
  <si>
    <t>From :    01/01/2016     NVRA Group     :  All         County :  All</t>
  </si>
  <si>
    <t>To      :    01/31/2016     NVRA Agency  :  All</t>
  </si>
  <si>
    <t>From :    02/01/2016     NVRA Group     :  All         County :  All</t>
  </si>
  <si>
    <t>To      :    02/29/2016     NVRA Agency  :  All</t>
  </si>
  <si>
    <t>From :    03/01/2016     NVRA Group     :  All         County :  All</t>
  </si>
  <si>
    <t>To      :    03/31/2016     NVRA Agency  :  All</t>
  </si>
  <si>
    <t>From :    04/01/2016     NVRA Group     :  All         County :  All</t>
  </si>
  <si>
    <t>To      :    04/30/2016     NVRA Agency  :  All</t>
  </si>
  <si>
    <t>From :    05/01/2016     NVRA Group     :  All         County :  All</t>
  </si>
  <si>
    <t>To      :    05/31/2016     NVRA Agency  :  All</t>
  </si>
  <si>
    <t>From :    06/01/2016     NVRA Group     :  All         County :  All</t>
  </si>
  <si>
    <t>To      :    06/30/2016     NVRA Agency  :  All</t>
  </si>
  <si>
    <t>From :    07/01/2016     NVRA Group     :  All         County :  All</t>
  </si>
  <si>
    <t>To      :    07/31/2016     NVRA Agency  :  All</t>
  </si>
  <si>
    <t>From :    08/01/2016     NVRA Group     :  All         County :  All</t>
  </si>
  <si>
    <t>To      :    08/31/2016     NVRA Agency  :  All</t>
  </si>
  <si>
    <t>From :    09/01/2016     NVRA Group     :  All         County :  All</t>
  </si>
  <si>
    <t>To      :    09/30/2016     NVRA Agency  :  All</t>
  </si>
  <si>
    <t>From :    10/01/2016     NVRA Group     :  All         County :  All</t>
  </si>
  <si>
    <t>To      :    10/31/2016     NVRA Agency  :  All</t>
  </si>
  <si>
    <t>From :    11/01/2016     NVRA Group     :  All         County :  All</t>
  </si>
  <si>
    <t>To      :    11/30/2016     NVRA Agency  :  All</t>
  </si>
  <si>
    <t>From :    12/01/2016     NVRA Group     :  All         County :  All</t>
  </si>
  <si>
    <t>To      :    12/31/2016     NVRA Agency  :  All</t>
  </si>
  <si>
    <t>From :    01/01/2017     NVRA Group     :  All         County :  All</t>
  </si>
  <si>
    <t>To      :    01/31/2017     NVRA Agency  :  All</t>
  </si>
  <si>
    <t xml:space="preserve">From: </t>
  </si>
  <si>
    <t>To:</t>
  </si>
  <si>
    <t xml:space="preserve">California Health Benefit Exchange Email </t>
  </si>
  <si>
    <t xml:space="preserve">WIC Office </t>
  </si>
  <si>
    <t>County Health/Social/Human/Family/In-Home Services</t>
  </si>
  <si>
    <t xml:space="preserve">Disability </t>
  </si>
  <si>
    <t>Deaf/Hard of Hearing Services</t>
  </si>
  <si>
    <t xml:space="preserve">Mental Health Services </t>
  </si>
  <si>
    <t xml:space="preserve">Regional Center </t>
  </si>
  <si>
    <t xml:space="preserve">Military </t>
  </si>
  <si>
    <t xml:space="preserve">Other </t>
  </si>
  <si>
    <t xml:space="preserve">State Board of Equalization </t>
  </si>
  <si>
    <t xml:space="preserve">COUNTY </t>
  </si>
  <si>
    <t>DISABILITY</t>
  </si>
  <si>
    <t>MILITARY</t>
  </si>
  <si>
    <t>OTHER</t>
  </si>
  <si>
    <t>TOTAL</t>
  </si>
  <si>
    <t>AGENCY BY CATEGORY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</si>
</sst>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</numFmts>
  <fonts count="61">
    <font>
      <sz val="10"/>
      <name val="Arial"/>
      <family val="0"/>
    </font>
    <font>
      <b/>
      <sz val="16"/>
      <color indexed="9"/>
      <name val="Tahoma"/>
      <family val="2"/>
    </font>
    <font>
      <b/>
      <sz val="8"/>
      <color indexed="10"/>
      <name val="Tahoma"/>
      <family val="2"/>
    </font>
    <font>
      <b/>
      <sz val="10"/>
      <color indexed="12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63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B64A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medium"/>
      <right style="thin">
        <color rgb="FF09558F"/>
      </right>
      <top style="medium"/>
      <bottom style="thin">
        <color rgb="FF3877A6"/>
      </bottom>
    </border>
    <border>
      <left style="thin">
        <color rgb="FF3877A6"/>
      </left>
      <right style="thin">
        <color rgb="FF3877A6"/>
      </right>
      <top style="medium"/>
      <bottom style="thin">
        <color rgb="FFA5A5B1"/>
      </bottom>
    </border>
    <border>
      <left style="thin">
        <color rgb="FF3877A6"/>
      </left>
      <right style="medium"/>
      <top style="medium"/>
      <bottom style="thin">
        <color rgb="FFA5A5B1"/>
      </bottom>
    </border>
    <border>
      <left style="medium"/>
      <right style="thin">
        <color rgb="FF09558F"/>
      </right>
      <top style="thin">
        <color rgb="FF3877A6"/>
      </top>
      <bottom style="thin">
        <color rgb="FF3877A6"/>
      </bottom>
    </border>
    <border>
      <left style="thin">
        <color rgb="FFEBEBEB"/>
      </left>
      <right style="medium"/>
      <top style="thin">
        <color rgb="FFCAC9D9"/>
      </top>
      <bottom style="thin">
        <color rgb="FFEBEBEB"/>
      </bottom>
    </border>
    <border>
      <left style="medium"/>
      <right style="thin">
        <color rgb="FF09558F"/>
      </right>
      <top style="thin">
        <color rgb="FF3877A6"/>
      </top>
      <bottom>
        <color indexed="63"/>
      </bottom>
    </border>
    <border>
      <left style="thin">
        <color rgb="FFEBEBEB"/>
      </left>
      <right style="thin">
        <color rgb="FFEBEBEB"/>
      </right>
      <top style="thin">
        <color rgb="FFEBEBEB"/>
      </top>
      <bottom>
        <color indexed="63"/>
      </bottom>
    </border>
    <border>
      <left style="thin">
        <color rgb="FFEBEBEB"/>
      </left>
      <right style="medium"/>
      <top style="thin">
        <color rgb="FFCAC9D9"/>
      </top>
      <bottom>
        <color indexed="63"/>
      </bottom>
    </border>
    <border>
      <left style="medium"/>
      <right style="thin">
        <color rgb="FF09558F"/>
      </right>
      <top style="medium"/>
      <bottom style="medium"/>
    </border>
    <border>
      <left style="thin">
        <color rgb="FFEBEBEB"/>
      </left>
      <right style="thin">
        <color rgb="FFEBEBEB"/>
      </right>
      <top style="medium"/>
      <bottom style="medium"/>
    </border>
    <border>
      <left style="thin">
        <color rgb="FFEBEBEB"/>
      </left>
      <right style="medium"/>
      <top style="medium"/>
      <bottom style="medium"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55" fillId="36" borderId="12" xfId="57" applyFont="1" applyFill="1" applyBorder="1" applyAlignment="1">
      <alignment horizontal="right"/>
      <protection/>
    </xf>
    <xf numFmtId="0" fontId="55" fillId="37" borderId="12" xfId="57" applyFont="1" applyFill="1" applyBorder="1" applyAlignment="1">
      <alignment horizontal="right"/>
      <protection/>
    </xf>
    <xf numFmtId="0" fontId="50" fillId="0" borderId="0" xfId="57" applyAlignment="1">
      <alignment horizontal="center"/>
      <protection/>
    </xf>
    <xf numFmtId="0" fontId="56" fillId="0" borderId="0" xfId="57" applyFont="1" applyAlignment="1">
      <alignment horizontal="left"/>
      <protection/>
    </xf>
    <xf numFmtId="14" fontId="50" fillId="0" borderId="0" xfId="57" applyNumberFormat="1" applyAlignment="1">
      <alignment horizontal="left"/>
      <protection/>
    </xf>
    <xf numFmtId="0" fontId="50" fillId="0" borderId="0" xfId="57" applyFont="1" applyAlignment="1">
      <alignment horizontal="left"/>
      <protection/>
    </xf>
    <xf numFmtId="14" fontId="50" fillId="0" borderId="0" xfId="57" applyNumberFormat="1" applyFont="1" applyAlignment="1">
      <alignment horizontal="left"/>
      <protection/>
    </xf>
    <xf numFmtId="0" fontId="50" fillId="0" borderId="0" xfId="57" applyAlignment="1">
      <alignment horizontal="left"/>
      <protection/>
    </xf>
    <xf numFmtId="49" fontId="57" fillId="38" borderId="13" xfId="57" applyNumberFormat="1" applyFont="1" applyFill="1" applyBorder="1" applyAlignment="1">
      <alignment horizontal="left"/>
      <protection/>
    </xf>
    <xf numFmtId="49" fontId="57" fillId="38" borderId="14" xfId="57" applyNumberFormat="1" applyFont="1" applyFill="1" applyBorder="1" applyAlignment="1">
      <alignment horizontal="left"/>
      <protection/>
    </xf>
    <xf numFmtId="49" fontId="57" fillId="38" borderId="15" xfId="57" applyNumberFormat="1" applyFont="1" applyFill="1" applyBorder="1" applyAlignment="1">
      <alignment horizontal="left"/>
      <protection/>
    </xf>
    <xf numFmtId="49" fontId="58" fillId="38" borderId="16" xfId="57" applyNumberFormat="1" applyFont="1" applyFill="1" applyBorder="1" applyAlignment="1">
      <alignment horizontal="left"/>
      <protection/>
    </xf>
    <xf numFmtId="0" fontId="59" fillId="37" borderId="17" xfId="57" applyFont="1" applyFill="1" applyBorder="1" applyAlignment="1">
      <alignment horizontal="right"/>
      <protection/>
    </xf>
    <xf numFmtId="49" fontId="58" fillId="38" borderId="18" xfId="57" applyNumberFormat="1" applyFont="1" applyFill="1" applyBorder="1" applyAlignment="1">
      <alignment horizontal="left"/>
      <protection/>
    </xf>
    <xf numFmtId="0" fontId="55" fillId="37" borderId="19" xfId="57" applyFont="1" applyFill="1" applyBorder="1" applyAlignment="1">
      <alignment horizontal="right"/>
      <protection/>
    </xf>
    <xf numFmtId="0" fontId="59" fillId="37" borderId="20" xfId="57" applyFont="1" applyFill="1" applyBorder="1" applyAlignment="1">
      <alignment horizontal="right"/>
      <protection/>
    </xf>
    <xf numFmtId="49" fontId="57" fillId="38" borderId="21" xfId="57" applyNumberFormat="1" applyFont="1" applyFill="1" applyBorder="1" applyAlignment="1">
      <alignment horizontal="left"/>
      <protection/>
    </xf>
    <xf numFmtId="0" fontId="59" fillId="37" borderId="22" xfId="57" applyFont="1" applyFill="1" applyBorder="1" applyAlignment="1">
      <alignment horizontal="right"/>
      <protection/>
    </xf>
    <xf numFmtId="0" fontId="59" fillId="37" borderId="23" xfId="57" applyFont="1" applyFill="1" applyBorder="1" applyAlignment="1">
      <alignment horizontal="right"/>
      <protection/>
    </xf>
    <xf numFmtId="0" fontId="50" fillId="0" borderId="0" xfId="57" applyFont="1" applyAlignment="1">
      <alignment horizontal="right"/>
      <protection/>
    </xf>
    <xf numFmtId="14" fontId="56" fillId="0" borderId="0" xfId="57" applyNumberFormat="1" applyFont="1" applyAlignment="1">
      <alignment horizontal="left"/>
      <protection/>
    </xf>
    <xf numFmtId="0" fontId="55" fillId="36" borderId="12" xfId="58" applyFont="1" applyFill="1" applyBorder="1" applyAlignment="1">
      <alignment horizontal="right"/>
      <protection/>
    </xf>
    <xf numFmtId="0" fontId="55" fillId="37" borderId="12" xfId="58" applyFont="1" applyFill="1" applyBorder="1" applyAlignment="1">
      <alignment horizontal="right"/>
      <protection/>
    </xf>
    <xf numFmtId="0" fontId="55" fillId="36" borderId="12" xfId="58" applyFont="1" applyFill="1" applyBorder="1" applyAlignment="1">
      <alignment horizontal="right"/>
      <protection/>
    </xf>
    <xf numFmtId="0" fontId="55" fillId="37" borderId="12" xfId="58" applyFont="1" applyFill="1" applyBorder="1" applyAlignment="1">
      <alignment horizontal="right"/>
      <protection/>
    </xf>
    <xf numFmtId="0" fontId="55" fillId="36" borderId="12" xfId="58" applyFont="1" applyFill="1" applyBorder="1" applyAlignment="1">
      <alignment horizontal="right"/>
      <protection/>
    </xf>
    <xf numFmtId="0" fontId="55" fillId="37" borderId="12" xfId="58" applyFont="1" applyFill="1" applyBorder="1" applyAlignment="1">
      <alignment horizontal="right"/>
      <protection/>
    </xf>
    <xf numFmtId="0" fontId="55" fillId="36" borderId="12" xfId="58" applyFont="1" applyFill="1" applyBorder="1" applyAlignment="1">
      <alignment horizontal="right"/>
      <protection/>
    </xf>
    <xf numFmtId="0" fontId="55" fillId="37" borderId="12" xfId="58" applyFont="1" applyFill="1" applyBorder="1" applyAlignment="1">
      <alignment horizontal="right"/>
      <protection/>
    </xf>
    <xf numFmtId="0" fontId="55" fillId="36" borderId="12" xfId="58" applyFont="1" applyFill="1" applyBorder="1" applyAlignment="1">
      <alignment horizontal="right"/>
      <protection/>
    </xf>
    <xf numFmtId="0" fontId="55" fillId="37" borderId="12" xfId="58" applyFont="1" applyFill="1" applyBorder="1" applyAlignment="1">
      <alignment horizontal="right"/>
      <protection/>
    </xf>
    <xf numFmtId="0" fontId="55" fillId="36" borderId="12" xfId="58" applyFont="1" applyFill="1" applyBorder="1" applyAlignment="1">
      <alignment horizontal="right"/>
      <protection/>
    </xf>
    <xf numFmtId="0" fontId="55" fillId="37" borderId="12" xfId="58" applyFont="1" applyFill="1" applyBorder="1" applyAlignment="1">
      <alignment horizontal="right"/>
      <protection/>
    </xf>
    <xf numFmtId="0" fontId="55" fillId="36" borderId="12" xfId="58" applyFont="1" applyFill="1" applyBorder="1" applyAlignment="1">
      <alignment horizontal="right"/>
      <protection/>
    </xf>
    <xf numFmtId="0" fontId="55" fillId="37" borderId="12" xfId="58" applyFont="1" applyFill="1" applyBorder="1" applyAlignment="1">
      <alignment horizontal="right"/>
      <protection/>
    </xf>
    <xf numFmtId="0" fontId="56" fillId="0" borderId="0" xfId="57" applyFont="1" applyAlignment="1">
      <alignment horizontal="left"/>
      <protection/>
    </xf>
    <xf numFmtId="0" fontId="55" fillId="36" borderId="12" xfId="57" applyFont="1" applyFill="1" applyBorder="1" applyAlignment="1">
      <alignment horizontal="right"/>
      <protection/>
    </xf>
    <xf numFmtId="0" fontId="59" fillId="37" borderId="24" xfId="57" applyFont="1" applyFill="1" applyBorder="1" applyAlignment="1">
      <alignment horizontal="right"/>
      <protection/>
    </xf>
    <xf numFmtId="0" fontId="55" fillId="37" borderId="12" xfId="57" applyFont="1" applyFill="1" applyBorder="1" applyAlignment="1">
      <alignment horizontal="right"/>
      <protection/>
    </xf>
    <xf numFmtId="0" fontId="56" fillId="0" borderId="0" xfId="57" applyFont="1" applyAlignment="1">
      <alignment horizontal="left"/>
      <protection/>
    </xf>
    <xf numFmtId="0" fontId="56" fillId="0" borderId="0" xfId="57" applyFont="1" applyAlignment="1">
      <alignment horizontal="left"/>
      <protection/>
    </xf>
    <xf numFmtId="0" fontId="55" fillId="36" borderId="12" xfId="61" applyFont="1" applyFill="1" applyBorder="1" applyAlignment="1">
      <alignment horizontal="right"/>
      <protection/>
    </xf>
    <xf numFmtId="0" fontId="59" fillId="37" borderId="24" xfId="61" applyFont="1" applyFill="1" applyBorder="1" applyAlignment="1">
      <alignment horizontal="right"/>
      <protection/>
    </xf>
    <xf numFmtId="0" fontId="55" fillId="37" borderId="12" xfId="61" applyFont="1" applyFill="1" applyBorder="1" applyAlignment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4" fillId="35" borderId="11" xfId="0" applyFont="1" applyFill="1" applyBorder="1" applyAlignment="1" applyProtection="1">
      <alignment vertical="top" wrapText="1" readingOrder="1"/>
      <protection locked="0"/>
    </xf>
    <xf numFmtId="0" fontId="4" fillId="35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3" fillId="33" borderId="34" xfId="0" applyFont="1" applyFill="1" applyBorder="1" applyAlignment="1" applyProtection="1">
      <alignment vertical="top" wrapText="1" readingOrder="1"/>
      <protection locked="0"/>
    </xf>
    <xf numFmtId="0" fontId="3" fillId="33" borderId="25" xfId="0" applyFont="1" applyFill="1" applyBorder="1" applyAlignment="1" applyProtection="1">
      <alignment vertical="top" wrapText="1" readingOrder="1"/>
      <protection locked="0"/>
    </xf>
    <xf numFmtId="0" fontId="3" fillId="33" borderId="26" xfId="0" applyFont="1" applyFill="1" applyBorder="1" applyAlignment="1" applyProtection="1">
      <alignment vertical="top" wrapText="1" readingOrder="1"/>
      <protection locked="0"/>
    </xf>
    <xf numFmtId="0" fontId="3" fillId="33" borderId="34" xfId="0" applyFont="1" applyFill="1" applyBorder="1" applyAlignment="1" applyProtection="1">
      <alignment horizontal="center" vertical="top" wrapText="1" readingOrder="1"/>
      <protection locked="0"/>
    </xf>
    <xf numFmtId="0" fontId="3" fillId="33" borderId="26" xfId="0" applyFont="1" applyFill="1" applyBorder="1" applyAlignment="1" applyProtection="1">
      <alignment horizontal="center" vertical="top" wrapText="1" readingOrder="1"/>
      <protection locked="0"/>
    </xf>
    <xf numFmtId="0" fontId="7" fillId="34" borderId="34" xfId="0" applyFont="1" applyFill="1" applyBorder="1" applyAlignment="1" applyProtection="1">
      <alignment vertical="top" wrapText="1" readingOrder="1"/>
      <protection locked="0"/>
    </xf>
    <xf numFmtId="0" fontId="7" fillId="34" borderId="25" xfId="0" applyFont="1" applyFill="1" applyBorder="1" applyAlignment="1" applyProtection="1">
      <alignment vertical="top" wrapText="1" readingOrder="1"/>
      <protection locked="0"/>
    </xf>
    <xf numFmtId="0" fontId="7" fillId="34" borderId="26" xfId="0" applyFont="1" applyFill="1" applyBorder="1" applyAlignment="1" applyProtection="1">
      <alignment vertical="top" wrapText="1" readingOrder="1"/>
      <protection locked="0"/>
    </xf>
    <xf numFmtId="0" fontId="7" fillId="34" borderId="34" xfId="0" applyFont="1" applyFill="1" applyBorder="1" applyAlignment="1" applyProtection="1">
      <alignment horizontal="center" vertical="top" wrapText="1" readingOrder="1"/>
      <protection locked="0"/>
    </xf>
    <xf numFmtId="0" fontId="7" fillId="34" borderId="26" xfId="0" applyFont="1" applyFill="1" applyBorder="1" applyAlignment="1" applyProtection="1">
      <alignment horizontal="center" vertical="top" wrapText="1" readingOrder="1"/>
      <protection locked="0"/>
    </xf>
    <xf numFmtId="0" fontId="7" fillId="35" borderId="34" xfId="0" applyFont="1" applyFill="1" applyBorder="1" applyAlignment="1" applyProtection="1">
      <alignment vertical="top" wrapText="1" readingOrder="1"/>
      <protection locked="0"/>
    </xf>
    <xf numFmtId="0" fontId="7" fillId="35" borderId="25" xfId="0" applyFont="1" applyFill="1" applyBorder="1" applyAlignment="1" applyProtection="1">
      <alignment vertical="top" wrapText="1" readingOrder="1"/>
      <protection locked="0"/>
    </xf>
    <xf numFmtId="0" fontId="7" fillId="35" borderId="26" xfId="0" applyFont="1" applyFill="1" applyBorder="1" applyAlignment="1" applyProtection="1">
      <alignment vertical="top" wrapText="1" readingOrder="1"/>
      <protection locked="0"/>
    </xf>
    <xf numFmtId="0" fontId="7" fillId="35" borderId="34" xfId="0" applyFont="1" applyFill="1" applyBorder="1" applyAlignment="1" applyProtection="1">
      <alignment horizontal="center" vertical="top" wrapText="1" readingOrder="1"/>
      <protection locked="0"/>
    </xf>
    <xf numFmtId="0" fontId="7" fillId="35" borderId="26" xfId="0" applyFont="1" applyFill="1" applyBorder="1" applyAlignment="1" applyProtection="1">
      <alignment horizontal="center" vertical="top" wrapText="1" readingOrder="1"/>
      <protection locked="0"/>
    </xf>
    <xf numFmtId="0" fontId="6" fillId="33" borderId="34" xfId="0" applyFont="1" applyFill="1" applyBorder="1" applyAlignment="1" applyProtection="1">
      <alignment vertical="top" wrapText="1" readingOrder="1"/>
      <protection locked="0"/>
    </xf>
    <xf numFmtId="0" fontId="6" fillId="33" borderId="25" xfId="0" applyFont="1" applyFill="1" applyBorder="1" applyAlignment="1" applyProtection="1">
      <alignment vertical="top" wrapText="1" readingOrder="1"/>
      <protection locked="0"/>
    </xf>
    <xf numFmtId="0" fontId="6" fillId="33" borderId="26" xfId="0" applyFont="1" applyFill="1" applyBorder="1" applyAlignment="1" applyProtection="1">
      <alignment vertical="top" wrapText="1" readingOrder="1"/>
      <protection locked="0"/>
    </xf>
    <xf numFmtId="0" fontId="3" fillId="33" borderId="25" xfId="0" applyFont="1" applyFill="1" applyBorder="1" applyAlignment="1" applyProtection="1">
      <alignment horizontal="center" vertical="top" wrapText="1" readingOrder="1"/>
      <protection locked="0"/>
    </xf>
    <xf numFmtId="0" fontId="5" fillId="0" borderId="34" xfId="0" applyFont="1" applyBorder="1" applyAlignment="1" applyProtection="1">
      <alignment vertical="top" wrapText="1" readingOrder="1"/>
      <protection locked="0"/>
    </xf>
    <xf numFmtId="0" fontId="5" fillId="0" borderId="25" xfId="0" applyFont="1" applyBorder="1" applyAlignment="1" applyProtection="1">
      <alignment vertical="top" wrapText="1" readingOrder="1"/>
      <protection locked="0"/>
    </xf>
    <xf numFmtId="0" fontId="5" fillId="0" borderId="26" xfId="0" applyFont="1" applyBorder="1" applyAlignment="1" applyProtection="1">
      <alignment vertical="top" wrapText="1" readingOrder="1"/>
      <protection locked="0"/>
    </xf>
    <xf numFmtId="0" fontId="4" fillId="0" borderId="35" xfId="0" applyFont="1" applyBorder="1" applyAlignment="1" applyProtection="1">
      <alignment vertical="top" wrapText="1" readingOrder="1"/>
      <protection locked="0"/>
    </xf>
    <xf numFmtId="0" fontId="4" fillId="0" borderId="27" xfId="0" applyFont="1" applyBorder="1" applyAlignment="1" applyProtection="1">
      <alignment vertical="top" wrapText="1" readingOrder="1"/>
      <protection locked="0"/>
    </xf>
    <xf numFmtId="0" fontId="4" fillId="0" borderId="28" xfId="0" applyFont="1" applyBorder="1" applyAlignment="1" applyProtection="1">
      <alignment vertical="top" wrapText="1" readingOrder="1"/>
      <protection locked="0"/>
    </xf>
    <xf numFmtId="0" fontId="4" fillId="0" borderId="32" xfId="0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4" fillId="0" borderId="33" xfId="0" applyFont="1" applyBorder="1" applyAlignment="1" applyProtection="1">
      <alignment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4" fillId="0" borderId="31" xfId="0" applyFont="1" applyBorder="1" applyAlignment="1" applyProtection="1">
      <alignment vertical="top" wrapText="1" readingOrder="1"/>
      <protection locked="0"/>
    </xf>
    <xf numFmtId="0" fontId="4" fillId="35" borderId="34" xfId="0" applyFont="1" applyFill="1" applyBorder="1" applyAlignment="1" applyProtection="1">
      <alignment vertical="top" wrapText="1" readingOrder="1"/>
      <protection locked="0"/>
    </xf>
    <xf numFmtId="0" fontId="4" fillId="35" borderId="25" xfId="0" applyFont="1" applyFill="1" applyBorder="1" applyAlignment="1" applyProtection="1">
      <alignment vertical="top" wrapText="1" readingOrder="1"/>
      <protection locked="0"/>
    </xf>
    <xf numFmtId="0" fontId="4" fillId="35" borderId="26" xfId="0" applyFont="1" applyFill="1" applyBorder="1" applyAlignment="1" applyProtection="1">
      <alignment vertical="top" wrapText="1" readingOrder="1"/>
      <protection locked="0"/>
    </xf>
    <xf numFmtId="0" fontId="4" fillId="35" borderId="34" xfId="0" applyFont="1" applyFill="1" applyBorder="1" applyAlignment="1" applyProtection="1">
      <alignment horizontal="center" vertical="top" wrapText="1" readingOrder="1"/>
      <protection locked="0"/>
    </xf>
    <xf numFmtId="0" fontId="4" fillId="35" borderId="25" xfId="0" applyFont="1" applyFill="1" applyBorder="1" applyAlignment="1" applyProtection="1">
      <alignment horizontal="center" vertical="top" wrapText="1" readingOrder="1"/>
      <protection locked="0"/>
    </xf>
    <xf numFmtId="0" fontId="4" fillId="35" borderId="26" xfId="0" applyFont="1" applyFill="1" applyBorder="1" applyAlignment="1" applyProtection="1">
      <alignment horizontal="center" vertical="top" wrapText="1" readingOrder="1"/>
      <protection locked="0"/>
    </xf>
    <xf numFmtId="0" fontId="5" fillId="0" borderId="3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1" fillId="0" borderId="36" xfId="0" applyFont="1" applyBorder="1" applyAlignment="1" applyProtection="1">
      <alignment horizontal="center" vertical="top" wrapText="1" readingOrder="1"/>
      <protection locked="0"/>
    </xf>
    <xf numFmtId="0" fontId="1" fillId="0" borderId="37" xfId="0" applyFont="1" applyBorder="1" applyAlignment="1" applyProtection="1">
      <alignment horizontal="center" vertical="top" wrapText="1" readingOrder="1"/>
      <protection locked="0"/>
    </xf>
    <xf numFmtId="0" fontId="1" fillId="0" borderId="38" xfId="0" applyFont="1" applyBorder="1" applyAlignment="1" applyProtection="1">
      <alignment horizontal="center" vertical="top" wrapText="1" readingOrder="1"/>
      <protection locked="0"/>
    </xf>
    <xf numFmtId="0" fontId="1" fillId="0" borderId="39" xfId="0" applyFont="1" applyBorder="1" applyAlignment="1" applyProtection="1">
      <alignment horizontal="center" vertical="top" wrapText="1" readingOrder="1"/>
      <protection locked="0"/>
    </xf>
    <xf numFmtId="0" fontId="1" fillId="0" borderId="40" xfId="0" applyFont="1" applyBorder="1" applyAlignment="1" applyProtection="1">
      <alignment horizontal="center" vertical="top" wrapText="1" readingOrder="1"/>
      <protection locked="0"/>
    </xf>
    <xf numFmtId="0" fontId="1" fillId="0" borderId="41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35" borderId="11" xfId="0" applyFont="1" applyFill="1" applyBorder="1" applyAlignment="1" applyProtection="1">
      <alignment vertical="top" wrapText="1" readingOrder="1"/>
      <protection locked="0"/>
    </xf>
    <xf numFmtId="0" fontId="4" fillId="35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6" fillId="33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35" borderId="11" xfId="0" applyFont="1" applyFill="1" applyBorder="1" applyAlignment="1" applyProtection="1">
      <alignment vertical="top" wrapText="1" readingOrder="1"/>
      <protection locked="0"/>
    </xf>
    <xf numFmtId="0" fontId="4" fillId="35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6" fillId="33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4" fillId="35" borderId="11" xfId="0" applyFont="1" applyFill="1" applyBorder="1" applyAlignment="1" applyProtection="1">
      <alignment vertical="top" wrapText="1" readingOrder="1"/>
      <protection locked="0"/>
    </xf>
    <xf numFmtId="0" fontId="4" fillId="35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0" fontId="7" fillId="35" borderId="11" xfId="0" applyFont="1" applyFill="1" applyBorder="1" applyAlignment="1" applyProtection="1">
      <alignment vertical="top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6" fillId="33" borderId="11" xfId="0" applyFont="1" applyFill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4" fillId="35" borderId="11" xfId="0" applyFont="1" applyFill="1" applyBorder="1" applyAlignment="1" applyProtection="1">
      <alignment vertical="top" wrapText="1" readingOrder="1"/>
      <protection locked="0"/>
    </xf>
    <xf numFmtId="0" fontId="4" fillId="35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6" fillId="0" borderId="0" xfId="57" applyFont="1" applyAlignment="1">
      <alignment horizontal="left"/>
      <protection/>
    </xf>
    <xf numFmtId="0" fontId="60" fillId="0" borderId="0" xfId="57" applyFont="1" applyAlignment="1">
      <alignment horizontal="center"/>
      <protection/>
    </xf>
    <xf numFmtId="0" fontId="55" fillId="36" borderId="12" xfId="57" applyFont="1" applyFill="1" applyBorder="1" applyAlignment="1">
      <alignment horizontal="right"/>
      <protection/>
    </xf>
    <xf numFmtId="0" fontId="55" fillId="37" borderId="12" xfId="57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800000"/>
      <rgbColor rgb="00D3D3D3"/>
      <rgbColor rgb="00FFFFFF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2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2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2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3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1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2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3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4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5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447675</xdr:colOff>
      <xdr:row>1</xdr:row>
      <xdr:rowOff>323850</xdr:rowOff>
    </xdr:to>
    <xdr:pic>
      <xdr:nvPicPr>
        <xdr:cNvPr id="1" name="Picture 0" descr="354924ec-7a3c-40f9-9af9-6b2abf54d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2"/>
  <sheetViews>
    <sheetView zoomScalePageLayoutView="0" workbookViewId="0" topLeftCell="A1">
      <selection activeCell="P42" sqref="P42"/>
    </sheetView>
  </sheetViews>
  <sheetFormatPr defaultColWidth="9.140625" defaultRowHeight="12.75" outlineLevelRow="1"/>
  <cols>
    <col min="1" max="1" width="2.7109375" style="0" customWidth="1"/>
    <col min="2" max="2" width="0.13671875" style="0" customWidth="1"/>
    <col min="3" max="3" width="2.42187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10.14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22.140625" style="0" customWidth="1"/>
    <col min="16" max="16" width="5.7109375" style="0" customWidth="1"/>
    <col min="17" max="17" width="2.28125" style="0" customWidth="1"/>
  </cols>
  <sheetData>
    <row r="1" spans="4:5" ht="9.75" customHeight="1">
      <c r="D1" s="61"/>
      <c r="E1" s="61"/>
    </row>
    <row r="2" spans="4:15" ht="25.5" customHeight="1">
      <c r="D2" s="61"/>
      <c r="E2" s="61"/>
      <c r="G2" s="62" t="s">
        <v>81</v>
      </c>
      <c r="H2" s="63"/>
      <c r="I2" s="63"/>
      <c r="J2" s="63"/>
      <c r="K2" s="63"/>
      <c r="L2" s="63"/>
      <c r="M2" s="63"/>
      <c r="N2" s="63"/>
      <c r="O2" s="63"/>
    </row>
    <row r="3" spans="7:15" ht="12.75">
      <c r="G3" s="63"/>
      <c r="H3" s="63"/>
      <c r="I3" s="63"/>
      <c r="J3" s="63"/>
      <c r="K3" s="63"/>
      <c r="L3" s="63"/>
      <c r="M3" s="63"/>
      <c r="N3" s="63"/>
      <c r="O3" s="63"/>
    </row>
    <row r="4" ht="2.25" customHeight="1"/>
    <row r="5" spans="4:15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3" customHeight="1"/>
    <row r="7" spans="5:15" ht="14.25" customHeight="1">
      <c r="E7" s="64" t="s">
        <v>90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84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5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</row>
    <row r="13" spans="2:15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671</v>
      </c>
      <c r="O13" s="66"/>
    </row>
    <row r="14" spans="2:15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671</v>
      </c>
      <c r="O14" s="66"/>
    </row>
    <row r="15" spans="2:15" ht="18" customHeight="1" collapsed="1">
      <c r="B15" s="69" t="s">
        <v>87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119</v>
      </c>
      <c r="O15" s="66"/>
    </row>
    <row r="16" spans="2:15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</row>
    <row r="17" spans="2:15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112</v>
      </c>
      <c r="O17" s="66"/>
    </row>
    <row r="18" spans="2:15" ht="15" customHeight="1" hidden="1" outlineLevel="1" collapsed="1">
      <c r="B18" s="72"/>
      <c r="C18" s="73"/>
      <c r="D18" s="73"/>
      <c r="E18" s="73"/>
      <c r="F18" s="73"/>
      <c r="G18" s="73"/>
      <c r="H18" s="74"/>
      <c r="I18" s="77" t="s">
        <v>8</v>
      </c>
      <c r="J18" s="66"/>
      <c r="K18" s="66"/>
      <c r="L18" s="66"/>
      <c r="M18" s="67"/>
      <c r="N18" s="78">
        <v>7</v>
      </c>
      <c r="O18" s="66"/>
    </row>
    <row r="19" spans="2:15" ht="18" customHeight="1" collapsed="1">
      <c r="B19" s="69" t="s">
        <v>9</v>
      </c>
      <c r="C19" s="70"/>
      <c r="D19" s="70"/>
      <c r="E19" s="70"/>
      <c r="F19" s="70"/>
      <c r="G19" s="70"/>
      <c r="H19" s="71"/>
      <c r="I19" s="75"/>
      <c r="J19" s="66"/>
      <c r="K19" s="66"/>
      <c r="L19" s="66"/>
      <c r="M19" s="67"/>
      <c r="N19" s="76">
        <v>1</v>
      </c>
      <c r="O19" s="66"/>
    </row>
    <row r="20" spans="2:15" ht="15" customHeight="1" hidden="1" outlineLevel="1" collapsed="1">
      <c r="B20" s="79"/>
      <c r="C20" s="61"/>
      <c r="D20" s="61"/>
      <c r="E20" s="61"/>
      <c r="F20" s="61"/>
      <c r="G20" s="61"/>
      <c r="H20" s="80"/>
      <c r="I20" s="77" t="s">
        <v>10</v>
      </c>
      <c r="J20" s="66"/>
      <c r="K20" s="66"/>
      <c r="L20" s="66"/>
      <c r="M20" s="67"/>
      <c r="N20" s="78">
        <v>0</v>
      </c>
      <c r="O20" s="66"/>
    </row>
    <row r="21" spans="2:15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11</v>
      </c>
      <c r="J21" s="66"/>
      <c r="K21" s="66"/>
      <c r="L21" s="66"/>
      <c r="M21" s="67"/>
      <c r="N21" s="78">
        <v>0</v>
      </c>
      <c r="O21" s="66"/>
    </row>
    <row r="22" spans="2:15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14</v>
      </c>
      <c r="J22" s="66"/>
      <c r="K22" s="66"/>
      <c r="L22" s="66"/>
      <c r="M22" s="67"/>
      <c r="N22" s="78">
        <v>1</v>
      </c>
      <c r="O22" s="66"/>
    </row>
    <row r="23" spans="2:15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12</v>
      </c>
      <c r="J23" s="66"/>
      <c r="K23" s="66"/>
      <c r="L23" s="66"/>
      <c r="M23" s="67"/>
      <c r="N23" s="78">
        <v>0</v>
      </c>
      <c r="O23" s="66"/>
    </row>
    <row r="24" spans="2:15" ht="15" customHeight="1" hidden="1" outlineLevel="1" collapsed="1">
      <c r="B24" s="72"/>
      <c r="C24" s="73"/>
      <c r="D24" s="73"/>
      <c r="E24" s="73"/>
      <c r="F24" s="73"/>
      <c r="G24" s="73"/>
      <c r="H24" s="74"/>
      <c r="I24" s="77" t="s">
        <v>13</v>
      </c>
      <c r="J24" s="66"/>
      <c r="K24" s="66"/>
      <c r="L24" s="66"/>
      <c r="M24" s="67"/>
      <c r="N24" s="78">
        <v>0</v>
      </c>
      <c r="O24" s="66"/>
    </row>
    <row r="25" spans="2:15" ht="18" customHeight="1" collapsed="1">
      <c r="B25" s="69" t="s">
        <v>15</v>
      </c>
      <c r="C25" s="70"/>
      <c r="D25" s="70"/>
      <c r="E25" s="70"/>
      <c r="F25" s="70"/>
      <c r="G25" s="70"/>
      <c r="H25" s="71"/>
      <c r="I25" s="75"/>
      <c r="J25" s="66"/>
      <c r="K25" s="66"/>
      <c r="L25" s="66"/>
      <c r="M25" s="67"/>
      <c r="N25" s="76">
        <v>0</v>
      </c>
      <c r="O25" s="66"/>
    </row>
    <row r="26" spans="2:15" ht="15" customHeight="1" hidden="1" outlineLevel="1" collapsed="1">
      <c r="B26" s="72"/>
      <c r="C26" s="73"/>
      <c r="D26" s="73"/>
      <c r="E26" s="73"/>
      <c r="F26" s="73"/>
      <c r="G26" s="73"/>
      <c r="H26" s="74"/>
      <c r="I26" s="77" t="s">
        <v>16</v>
      </c>
      <c r="J26" s="66"/>
      <c r="K26" s="66"/>
      <c r="L26" s="66"/>
      <c r="M26" s="67"/>
      <c r="N26" s="78">
        <v>0</v>
      </c>
      <c r="O26" s="66"/>
    </row>
    <row r="27" spans="2:15" ht="18" customHeight="1" collapsed="1">
      <c r="B27" s="69" t="s">
        <v>17</v>
      </c>
      <c r="C27" s="70"/>
      <c r="D27" s="70"/>
      <c r="E27" s="70"/>
      <c r="F27" s="70"/>
      <c r="G27" s="70"/>
      <c r="H27" s="71"/>
      <c r="I27" s="75"/>
      <c r="J27" s="66"/>
      <c r="K27" s="66"/>
      <c r="L27" s="66"/>
      <c r="M27" s="67"/>
      <c r="N27" s="76">
        <v>46</v>
      </c>
      <c r="O27" s="66"/>
    </row>
    <row r="28" spans="2:15" ht="15" customHeight="1" hidden="1" outlineLevel="1" collapsed="1">
      <c r="B28" s="79"/>
      <c r="C28" s="61"/>
      <c r="D28" s="61"/>
      <c r="E28" s="61"/>
      <c r="F28" s="61"/>
      <c r="G28" s="61"/>
      <c r="H28" s="80"/>
      <c r="I28" s="77" t="s">
        <v>18</v>
      </c>
      <c r="J28" s="66"/>
      <c r="K28" s="66"/>
      <c r="L28" s="66"/>
      <c r="M28" s="67"/>
      <c r="N28" s="78">
        <v>11</v>
      </c>
      <c r="O28" s="66"/>
    </row>
    <row r="29" spans="2:15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19</v>
      </c>
      <c r="J29" s="66"/>
      <c r="K29" s="66"/>
      <c r="L29" s="66"/>
      <c r="M29" s="67"/>
      <c r="N29" s="78">
        <v>35</v>
      </c>
      <c r="O29" s="66"/>
    </row>
    <row r="30" spans="2:15" ht="15" customHeight="1" hidden="1" outlineLevel="1" collapsed="1">
      <c r="B30" s="72"/>
      <c r="C30" s="73"/>
      <c r="D30" s="73"/>
      <c r="E30" s="73"/>
      <c r="F30" s="73"/>
      <c r="G30" s="73"/>
      <c r="H30" s="74"/>
      <c r="I30" s="77" t="s">
        <v>17</v>
      </c>
      <c r="J30" s="66"/>
      <c r="K30" s="66"/>
      <c r="L30" s="66"/>
      <c r="M30" s="67"/>
      <c r="N30" s="78">
        <v>0</v>
      </c>
      <c r="O30" s="66"/>
    </row>
    <row r="31" spans="2:15" ht="18" customHeight="1" collapsed="1">
      <c r="B31" s="83" t="s">
        <v>20</v>
      </c>
      <c r="C31" s="66"/>
      <c r="D31" s="66"/>
      <c r="E31" s="66"/>
      <c r="F31" s="66"/>
      <c r="G31" s="66"/>
      <c r="H31" s="67"/>
      <c r="I31" s="65"/>
      <c r="J31" s="66"/>
      <c r="K31" s="66"/>
      <c r="L31" s="66"/>
      <c r="M31" s="67"/>
      <c r="N31" s="68">
        <v>837</v>
      </c>
      <c r="O31" s="66"/>
    </row>
    <row r="32" ht="2.25" customHeight="1"/>
    <row r="33" spans="3:15" ht="18" customHeight="1">
      <c r="C33" s="65" t="s">
        <v>21</v>
      </c>
      <c r="D33" s="66"/>
      <c r="E33" s="66"/>
      <c r="F33" s="66"/>
      <c r="G33" s="67"/>
      <c r="H33" s="68" t="s">
        <v>3</v>
      </c>
      <c r="I33" s="67"/>
      <c r="J33" s="2" t="s">
        <v>5</v>
      </c>
      <c r="K33" s="2" t="s">
        <v>9</v>
      </c>
      <c r="L33" s="2" t="s">
        <v>15</v>
      </c>
      <c r="M33" s="68" t="s">
        <v>17</v>
      </c>
      <c r="N33" s="67"/>
      <c r="O33" s="2" t="s">
        <v>22</v>
      </c>
    </row>
    <row r="34" spans="3:15" ht="18" customHeight="1">
      <c r="C34" s="81" t="s">
        <v>23</v>
      </c>
      <c r="D34" s="66"/>
      <c r="E34" s="66"/>
      <c r="F34" s="66"/>
      <c r="G34" s="67"/>
      <c r="H34" s="82">
        <v>39</v>
      </c>
      <c r="I34" s="67"/>
      <c r="J34" s="3">
        <v>1</v>
      </c>
      <c r="K34" s="3">
        <v>0</v>
      </c>
      <c r="L34" s="3">
        <v>0</v>
      </c>
      <c r="M34" s="82">
        <v>0</v>
      </c>
      <c r="N34" s="67"/>
      <c r="O34" s="3">
        <v>40</v>
      </c>
    </row>
    <row r="35" spans="3:15" ht="18" customHeight="1">
      <c r="C35" s="84" t="s">
        <v>24</v>
      </c>
      <c r="D35" s="66"/>
      <c r="E35" s="66"/>
      <c r="F35" s="66"/>
      <c r="G35" s="67"/>
      <c r="H35" s="85">
        <v>0</v>
      </c>
      <c r="I35" s="67"/>
      <c r="J35" s="4">
        <v>0</v>
      </c>
      <c r="K35" s="4">
        <v>0</v>
      </c>
      <c r="L35" s="4">
        <v>0</v>
      </c>
      <c r="M35" s="85">
        <v>0</v>
      </c>
      <c r="N35" s="67"/>
      <c r="O35" s="4">
        <v>0</v>
      </c>
    </row>
    <row r="36" spans="3:15" ht="18" customHeight="1">
      <c r="C36" s="81" t="s">
        <v>25</v>
      </c>
      <c r="D36" s="66"/>
      <c r="E36" s="66"/>
      <c r="F36" s="66"/>
      <c r="G36" s="67"/>
      <c r="H36" s="82">
        <v>1</v>
      </c>
      <c r="I36" s="67"/>
      <c r="J36" s="3">
        <v>1</v>
      </c>
      <c r="K36" s="3">
        <v>0</v>
      </c>
      <c r="L36" s="3">
        <v>0</v>
      </c>
      <c r="M36" s="82">
        <v>0</v>
      </c>
      <c r="N36" s="67"/>
      <c r="O36" s="3">
        <v>2</v>
      </c>
    </row>
    <row r="37" spans="3:15" ht="18" customHeight="1">
      <c r="C37" s="84" t="s">
        <v>26</v>
      </c>
      <c r="D37" s="66"/>
      <c r="E37" s="66"/>
      <c r="F37" s="66"/>
      <c r="G37" s="67"/>
      <c r="H37" s="85">
        <v>6</v>
      </c>
      <c r="I37" s="67"/>
      <c r="J37" s="4">
        <v>5</v>
      </c>
      <c r="K37" s="4">
        <v>0</v>
      </c>
      <c r="L37" s="4">
        <v>0</v>
      </c>
      <c r="M37" s="85">
        <v>1</v>
      </c>
      <c r="N37" s="67"/>
      <c r="O37" s="4">
        <v>12</v>
      </c>
    </row>
    <row r="38" spans="3:15" ht="18" customHeight="1">
      <c r="C38" s="81" t="s">
        <v>27</v>
      </c>
      <c r="D38" s="66"/>
      <c r="E38" s="66"/>
      <c r="F38" s="66"/>
      <c r="G38" s="67"/>
      <c r="H38" s="82">
        <v>4</v>
      </c>
      <c r="I38" s="67"/>
      <c r="J38" s="3">
        <v>1</v>
      </c>
      <c r="K38" s="3">
        <v>0</v>
      </c>
      <c r="L38" s="3">
        <v>0</v>
      </c>
      <c r="M38" s="82">
        <v>0</v>
      </c>
      <c r="N38" s="67"/>
      <c r="O38" s="3">
        <v>5</v>
      </c>
    </row>
    <row r="39" spans="3:15" ht="18" customHeight="1">
      <c r="C39" s="84" t="s">
        <v>28</v>
      </c>
      <c r="D39" s="66"/>
      <c r="E39" s="66"/>
      <c r="F39" s="66"/>
      <c r="G39" s="67"/>
      <c r="H39" s="85">
        <v>1</v>
      </c>
      <c r="I39" s="67"/>
      <c r="J39" s="4">
        <v>0</v>
      </c>
      <c r="K39" s="4">
        <v>0</v>
      </c>
      <c r="L39" s="4">
        <v>0</v>
      </c>
      <c r="M39" s="85">
        <v>0</v>
      </c>
      <c r="N39" s="67"/>
      <c r="O39" s="4">
        <v>1</v>
      </c>
    </row>
    <row r="40" spans="3:15" ht="18" customHeight="1">
      <c r="C40" s="81" t="s">
        <v>29</v>
      </c>
      <c r="D40" s="66"/>
      <c r="E40" s="66"/>
      <c r="F40" s="66"/>
      <c r="G40" s="67"/>
      <c r="H40" s="82">
        <v>24</v>
      </c>
      <c r="I40" s="67"/>
      <c r="J40" s="3">
        <v>0</v>
      </c>
      <c r="K40" s="3">
        <v>0</v>
      </c>
      <c r="L40" s="3">
        <v>0</v>
      </c>
      <c r="M40" s="82">
        <v>2</v>
      </c>
      <c r="N40" s="67"/>
      <c r="O40" s="3">
        <v>26</v>
      </c>
    </row>
    <row r="41" spans="3:15" ht="18" customHeight="1">
      <c r="C41" s="84" t="s">
        <v>30</v>
      </c>
      <c r="D41" s="66"/>
      <c r="E41" s="66"/>
      <c r="F41" s="66"/>
      <c r="G41" s="67"/>
      <c r="H41" s="85">
        <v>1</v>
      </c>
      <c r="I41" s="67"/>
      <c r="J41" s="4">
        <v>0</v>
      </c>
      <c r="K41" s="4">
        <v>0</v>
      </c>
      <c r="L41" s="4">
        <v>0</v>
      </c>
      <c r="M41" s="85">
        <v>0</v>
      </c>
      <c r="N41" s="67"/>
      <c r="O41" s="4">
        <v>1</v>
      </c>
    </row>
    <row r="42" spans="3:15" ht="18" customHeight="1">
      <c r="C42" s="81" t="s">
        <v>31</v>
      </c>
      <c r="D42" s="66"/>
      <c r="E42" s="66"/>
      <c r="F42" s="66"/>
      <c r="G42" s="67"/>
      <c r="H42" s="82">
        <v>9</v>
      </c>
      <c r="I42" s="67"/>
      <c r="J42" s="3">
        <v>4</v>
      </c>
      <c r="K42" s="3">
        <v>0</v>
      </c>
      <c r="L42" s="3">
        <v>0</v>
      </c>
      <c r="M42" s="82">
        <v>1</v>
      </c>
      <c r="N42" s="67"/>
      <c r="O42" s="3">
        <v>14</v>
      </c>
    </row>
    <row r="43" spans="3:15" ht="18" customHeight="1">
      <c r="C43" s="84" t="s">
        <v>32</v>
      </c>
      <c r="D43" s="66"/>
      <c r="E43" s="66"/>
      <c r="F43" s="66"/>
      <c r="G43" s="67"/>
      <c r="H43" s="85">
        <v>15</v>
      </c>
      <c r="I43" s="67"/>
      <c r="J43" s="4">
        <v>0</v>
      </c>
      <c r="K43" s="4">
        <v>0</v>
      </c>
      <c r="L43" s="4">
        <v>0</v>
      </c>
      <c r="M43" s="85">
        <v>1</v>
      </c>
      <c r="N43" s="67"/>
      <c r="O43" s="4">
        <v>16</v>
      </c>
    </row>
    <row r="44" spans="3:15" ht="18" customHeight="1">
      <c r="C44" s="81" t="s">
        <v>33</v>
      </c>
      <c r="D44" s="66"/>
      <c r="E44" s="66"/>
      <c r="F44" s="66"/>
      <c r="G44" s="67"/>
      <c r="H44" s="82">
        <v>1</v>
      </c>
      <c r="I44" s="67"/>
      <c r="J44" s="3">
        <v>0</v>
      </c>
      <c r="K44" s="3">
        <v>0</v>
      </c>
      <c r="L44" s="3">
        <v>0</v>
      </c>
      <c r="M44" s="82">
        <v>0</v>
      </c>
      <c r="N44" s="67"/>
      <c r="O44" s="3">
        <v>1</v>
      </c>
    </row>
    <row r="45" spans="3:15" ht="18" customHeight="1">
      <c r="C45" s="84" t="s">
        <v>34</v>
      </c>
      <c r="D45" s="66"/>
      <c r="E45" s="66"/>
      <c r="F45" s="66"/>
      <c r="G45" s="67"/>
      <c r="H45" s="85">
        <v>2</v>
      </c>
      <c r="I45" s="67"/>
      <c r="J45" s="4">
        <v>0</v>
      </c>
      <c r="K45" s="4">
        <v>0</v>
      </c>
      <c r="L45" s="4">
        <v>0</v>
      </c>
      <c r="M45" s="85">
        <v>0</v>
      </c>
      <c r="N45" s="67"/>
      <c r="O45" s="4">
        <v>2</v>
      </c>
    </row>
    <row r="46" spans="3:15" ht="18" customHeight="1">
      <c r="C46" s="81" t="s">
        <v>35</v>
      </c>
      <c r="D46" s="66"/>
      <c r="E46" s="66"/>
      <c r="F46" s="66"/>
      <c r="G46" s="67"/>
      <c r="H46" s="82">
        <v>4</v>
      </c>
      <c r="I46" s="67"/>
      <c r="J46" s="3">
        <v>0</v>
      </c>
      <c r="K46" s="3">
        <v>0</v>
      </c>
      <c r="L46" s="3">
        <v>0</v>
      </c>
      <c r="M46" s="82">
        <v>0</v>
      </c>
      <c r="N46" s="67"/>
      <c r="O46" s="3">
        <v>4</v>
      </c>
    </row>
    <row r="47" spans="3:15" ht="18" customHeight="1">
      <c r="C47" s="84" t="s">
        <v>36</v>
      </c>
      <c r="D47" s="66"/>
      <c r="E47" s="66"/>
      <c r="F47" s="66"/>
      <c r="G47" s="67"/>
      <c r="H47" s="85">
        <v>0</v>
      </c>
      <c r="I47" s="67"/>
      <c r="J47" s="4">
        <v>0</v>
      </c>
      <c r="K47" s="4">
        <v>0</v>
      </c>
      <c r="L47" s="4">
        <v>0</v>
      </c>
      <c r="M47" s="85">
        <v>0</v>
      </c>
      <c r="N47" s="67"/>
      <c r="O47" s="4">
        <v>0</v>
      </c>
    </row>
    <row r="48" spans="3:15" ht="18" customHeight="1">
      <c r="C48" s="81" t="s">
        <v>37</v>
      </c>
      <c r="D48" s="66"/>
      <c r="E48" s="66"/>
      <c r="F48" s="66"/>
      <c r="G48" s="67"/>
      <c r="H48" s="82">
        <v>9</v>
      </c>
      <c r="I48" s="67"/>
      <c r="J48" s="3">
        <v>4</v>
      </c>
      <c r="K48" s="3">
        <v>0</v>
      </c>
      <c r="L48" s="3">
        <v>0</v>
      </c>
      <c r="M48" s="82">
        <v>1</v>
      </c>
      <c r="N48" s="67"/>
      <c r="O48" s="3">
        <v>14</v>
      </c>
    </row>
    <row r="49" spans="3:15" ht="18" customHeight="1">
      <c r="C49" s="84" t="s">
        <v>38</v>
      </c>
      <c r="D49" s="66"/>
      <c r="E49" s="66"/>
      <c r="F49" s="66"/>
      <c r="G49" s="67"/>
      <c r="H49" s="85">
        <v>1</v>
      </c>
      <c r="I49" s="67"/>
      <c r="J49" s="4">
        <v>1</v>
      </c>
      <c r="K49" s="4">
        <v>0</v>
      </c>
      <c r="L49" s="4">
        <v>0</v>
      </c>
      <c r="M49" s="85">
        <v>0</v>
      </c>
      <c r="N49" s="67"/>
      <c r="O49" s="4">
        <v>2</v>
      </c>
    </row>
    <row r="50" spans="3:15" ht="18" customHeight="1">
      <c r="C50" s="81" t="s">
        <v>39</v>
      </c>
      <c r="D50" s="66"/>
      <c r="E50" s="66"/>
      <c r="F50" s="66"/>
      <c r="G50" s="67"/>
      <c r="H50" s="82">
        <v>2</v>
      </c>
      <c r="I50" s="67"/>
      <c r="J50" s="3">
        <v>1</v>
      </c>
      <c r="K50" s="3">
        <v>0</v>
      </c>
      <c r="L50" s="3">
        <v>0</v>
      </c>
      <c r="M50" s="82">
        <v>1</v>
      </c>
      <c r="N50" s="67"/>
      <c r="O50" s="3">
        <v>4</v>
      </c>
    </row>
    <row r="51" spans="3:15" ht="18" customHeight="1">
      <c r="C51" s="84" t="s">
        <v>40</v>
      </c>
      <c r="D51" s="66"/>
      <c r="E51" s="66"/>
      <c r="F51" s="66"/>
      <c r="G51" s="67"/>
      <c r="H51" s="85">
        <v>0</v>
      </c>
      <c r="I51" s="67"/>
      <c r="J51" s="4">
        <v>0</v>
      </c>
      <c r="K51" s="4">
        <v>0</v>
      </c>
      <c r="L51" s="4">
        <v>0</v>
      </c>
      <c r="M51" s="85">
        <v>0</v>
      </c>
      <c r="N51" s="67"/>
      <c r="O51" s="4">
        <v>0</v>
      </c>
    </row>
    <row r="52" spans="3:15" ht="18" customHeight="1">
      <c r="C52" s="81" t="s">
        <v>41</v>
      </c>
      <c r="D52" s="66"/>
      <c r="E52" s="66"/>
      <c r="F52" s="66"/>
      <c r="G52" s="67"/>
      <c r="H52" s="82">
        <v>113</v>
      </c>
      <c r="I52" s="67"/>
      <c r="J52" s="3">
        <v>1</v>
      </c>
      <c r="K52" s="3">
        <v>1</v>
      </c>
      <c r="L52" s="3">
        <v>0</v>
      </c>
      <c r="M52" s="82">
        <v>10</v>
      </c>
      <c r="N52" s="67"/>
      <c r="O52" s="3">
        <v>125</v>
      </c>
    </row>
    <row r="53" spans="3:15" ht="18" customHeight="1">
      <c r="C53" s="84" t="s">
        <v>42</v>
      </c>
      <c r="D53" s="66"/>
      <c r="E53" s="66"/>
      <c r="F53" s="66"/>
      <c r="G53" s="67"/>
      <c r="H53" s="85">
        <v>4</v>
      </c>
      <c r="I53" s="67"/>
      <c r="J53" s="4">
        <v>1</v>
      </c>
      <c r="K53" s="4">
        <v>0</v>
      </c>
      <c r="L53" s="4">
        <v>0</v>
      </c>
      <c r="M53" s="85">
        <v>0</v>
      </c>
      <c r="N53" s="67"/>
      <c r="O53" s="4">
        <v>5</v>
      </c>
    </row>
    <row r="54" spans="3:15" ht="18" customHeight="1">
      <c r="C54" s="81" t="s">
        <v>43</v>
      </c>
      <c r="D54" s="66"/>
      <c r="E54" s="66"/>
      <c r="F54" s="66"/>
      <c r="G54" s="67"/>
      <c r="H54" s="82">
        <v>7</v>
      </c>
      <c r="I54" s="67"/>
      <c r="J54" s="3">
        <v>2</v>
      </c>
      <c r="K54" s="3">
        <v>0</v>
      </c>
      <c r="L54" s="3">
        <v>0</v>
      </c>
      <c r="M54" s="82">
        <v>0</v>
      </c>
      <c r="N54" s="67"/>
      <c r="O54" s="3">
        <v>9</v>
      </c>
    </row>
    <row r="55" spans="3:15" ht="18" customHeight="1">
      <c r="C55" s="84" t="s">
        <v>44</v>
      </c>
      <c r="D55" s="66"/>
      <c r="E55" s="66"/>
      <c r="F55" s="66"/>
      <c r="G55" s="67"/>
      <c r="H55" s="85">
        <v>3</v>
      </c>
      <c r="I55" s="67"/>
      <c r="J55" s="4">
        <v>0</v>
      </c>
      <c r="K55" s="4">
        <v>0</v>
      </c>
      <c r="L55" s="4">
        <v>0</v>
      </c>
      <c r="M55" s="85">
        <v>0</v>
      </c>
      <c r="N55" s="67"/>
      <c r="O55" s="4">
        <v>3</v>
      </c>
    </row>
    <row r="56" spans="3:15" ht="18" customHeight="1">
      <c r="C56" s="81" t="s">
        <v>45</v>
      </c>
      <c r="D56" s="66"/>
      <c r="E56" s="66"/>
      <c r="F56" s="66"/>
      <c r="G56" s="67"/>
      <c r="H56" s="82">
        <v>0</v>
      </c>
      <c r="I56" s="67"/>
      <c r="J56" s="3">
        <v>0</v>
      </c>
      <c r="K56" s="3">
        <v>0</v>
      </c>
      <c r="L56" s="3">
        <v>0</v>
      </c>
      <c r="M56" s="82">
        <v>0</v>
      </c>
      <c r="N56" s="67"/>
      <c r="O56" s="3">
        <v>0</v>
      </c>
    </row>
    <row r="57" spans="3:15" ht="18" customHeight="1">
      <c r="C57" s="84" t="s">
        <v>46</v>
      </c>
      <c r="D57" s="66"/>
      <c r="E57" s="66"/>
      <c r="F57" s="66"/>
      <c r="G57" s="67"/>
      <c r="H57" s="85">
        <v>4</v>
      </c>
      <c r="I57" s="67"/>
      <c r="J57" s="4">
        <v>5</v>
      </c>
      <c r="K57" s="4">
        <v>0</v>
      </c>
      <c r="L57" s="4">
        <v>0</v>
      </c>
      <c r="M57" s="85">
        <v>0</v>
      </c>
      <c r="N57" s="67"/>
      <c r="O57" s="4">
        <v>9</v>
      </c>
    </row>
    <row r="58" spans="3:15" ht="18" customHeight="1">
      <c r="C58" s="81" t="s">
        <v>47</v>
      </c>
      <c r="D58" s="66"/>
      <c r="E58" s="66"/>
      <c r="F58" s="66"/>
      <c r="G58" s="67"/>
      <c r="H58" s="82">
        <v>0</v>
      </c>
      <c r="I58" s="67"/>
      <c r="J58" s="3">
        <v>0</v>
      </c>
      <c r="K58" s="3">
        <v>0</v>
      </c>
      <c r="L58" s="3">
        <v>0</v>
      </c>
      <c r="M58" s="82">
        <v>1</v>
      </c>
      <c r="N58" s="67"/>
      <c r="O58" s="3">
        <v>1</v>
      </c>
    </row>
    <row r="59" spans="3:15" ht="18" customHeight="1">
      <c r="C59" s="84" t="s">
        <v>48</v>
      </c>
      <c r="D59" s="66"/>
      <c r="E59" s="66"/>
      <c r="F59" s="66"/>
      <c r="G59" s="67"/>
      <c r="H59" s="85">
        <v>2</v>
      </c>
      <c r="I59" s="67"/>
      <c r="J59" s="4">
        <v>0</v>
      </c>
      <c r="K59" s="4">
        <v>0</v>
      </c>
      <c r="L59" s="4">
        <v>0</v>
      </c>
      <c r="M59" s="85">
        <v>0</v>
      </c>
      <c r="N59" s="67"/>
      <c r="O59" s="4">
        <v>2</v>
      </c>
    </row>
    <row r="60" spans="3:15" ht="18" customHeight="1">
      <c r="C60" s="81" t="s">
        <v>49</v>
      </c>
      <c r="D60" s="66"/>
      <c r="E60" s="66"/>
      <c r="F60" s="66"/>
      <c r="G60" s="67"/>
      <c r="H60" s="82">
        <v>6</v>
      </c>
      <c r="I60" s="67"/>
      <c r="J60" s="3">
        <v>3</v>
      </c>
      <c r="K60" s="3">
        <v>0</v>
      </c>
      <c r="L60" s="3">
        <v>0</v>
      </c>
      <c r="M60" s="82">
        <v>1</v>
      </c>
      <c r="N60" s="67"/>
      <c r="O60" s="3">
        <v>10</v>
      </c>
    </row>
    <row r="61" spans="3:15" ht="18" customHeight="1">
      <c r="C61" s="84" t="s">
        <v>50</v>
      </c>
      <c r="D61" s="66"/>
      <c r="E61" s="66"/>
      <c r="F61" s="66"/>
      <c r="G61" s="67"/>
      <c r="H61" s="85">
        <v>2</v>
      </c>
      <c r="I61" s="67"/>
      <c r="J61" s="4">
        <v>0</v>
      </c>
      <c r="K61" s="4">
        <v>0</v>
      </c>
      <c r="L61" s="4">
        <v>0</v>
      </c>
      <c r="M61" s="85">
        <v>0</v>
      </c>
      <c r="N61" s="67"/>
      <c r="O61" s="4">
        <v>2</v>
      </c>
    </row>
    <row r="62" spans="3:15" ht="18" customHeight="1">
      <c r="C62" s="81" t="s">
        <v>51</v>
      </c>
      <c r="D62" s="66"/>
      <c r="E62" s="66"/>
      <c r="F62" s="66"/>
      <c r="G62" s="67"/>
      <c r="H62" s="82">
        <v>2</v>
      </c>
      <c r="I62" s="67"/>
      <c r="J62" s="3">
        <v>1</v>
      </c>
      <c r="K62" s="3">
        <v>0</v>
      </c>
      <c r="L62" s="3">
        <v>0</v>
      </c>
      <c r="M62" s="82">
        <v>0</v>
      </c>
      <c r="N62" s="67"/>
      <c r="O62" s="3">
        <v>3</v>
      </c>
    </row>
    <row r="63" spans="3:15" ht="18" customHeight="1">
      <c r="C63" s="84" t="s">
        <v>52</v>
      </c>
      <c r="D63" s="66"/>
      <c r="E63" s="66"/>
      <c r="F63" s="66"/>
      <c r="G63" s="67"/>
      <c r="H63" s="85">
        <v>63</v>
      </c>
      <c r="I63" s="67"/>
      <c r="J63" s="4">
        <v>1</v>
      </c>
      <c r="K63" s="4">
        <v>0</v>
      </c>
      <c r="L63" s="4">
        <v>0</v>
      </c>
      <c r="M63" s="85">
        <v>2</v>
      </c>
      <c r="N63" s="67"/>
      <c r="O63" s="4">
        <v>66</v>
      </c>
    </row>
    <row r="64" spans="3:15" ht="18" customHeight="1">
      <c r="C64" s="81" t="s">
        <v>53</v>
      </c>
      <c r="D64" s="66"/>
      <c r="E64" s="66"/>
      <c r="F64" s="66"/>
      <c r="G64" s="67"/>
      <c r="H64" s="82">
        <v>8</v>
      </c>
      <c r="I64" s="67"/>
      <c r="J64" s="3">
        <v>0</v>
      </c>
      <c r="K64" s="3">
        <v>0</v>
      </c>
      <c r="L64" s="3">
        <v>0</v>
      </c>
      <c r="M64" s="82">
        <v>1</v>
      </c>
      <c r="N64" s="67"/>
      <c r="O64" s="3">
        <v>9</v>
      </c>
    </row>
    <row r="65" spans="3:15" ht="18" customHeight="1">
      <c r="C65" s="84" t="s">
        <v>54</v>
      </c>
      <c r="D65" s="66"/>
      <c r="E65" s="66"/>
      <c r="F65" s="66"/>
      <c r="G65" s="67"/>
      <c r="H65" s="85">
        <v>0</v>
      </c>
      <c r="I65" s="67"/>
      <c r="J65" s="4">
        <v>0</v>
      </c>
      <c r="K65" s="4">
        <v>0</v>
      </c>
      <c r="L65" s="4">
        <v>0</v>
      </c>
      <c r="M65" s="85">
        <v>0</v>
      </c>
      <c r="N65" s="67"/>
      <c r="O65" s="4">
        <v>0</v>
      </c>
    </row>
    <row r="66" spans="3:15" ht="18" customHeight="1">
      <c r="C66" s="81" t="s">
        <v>55</v>
      </c>
      <c r="D66" s="66"/>
      <c r="E66" s="66"/>
      <c r="F66" s="66"/>
      <c r="G66" s="67"/>
      <c r="H66" s="82">
        <v>47</v>
      </c>
      <c r="I66" s="67"/>
      <c r="J66" s="3">
        <v>28</v>
      </c>
      <c r="K66" s="3">
        <v>0</v>
      </c>
      <c r="L66" s="3">
        <v>0</v>
      </c>
      <c r="M66" s="82">
        <v>0</v>
      </c>
      <c r="N66" s="67"/>
      <c r="O66" s="3">
        <v>75</v>
      </c>
    </row>
    <row r="67" spans="3:15" ht="18" customHeight="1">
      <c r="C67" s="84" t="s">
        <v>56</v>
      </c>
      <c r="D67" s="66"/>
      <c r="E67" s="66"/>
      <c r="F67" s="66"/>
      <c r="G67" s="67"/>
      <c r="H67" s="85">
        <v>31</v>
      </c>
      <c r="I67" s="67"/>
      <c r="J67" s="4">
        <v>0</v>
      </c>
      <c r="K67" s="4">
        <v>0</v>
      </c>
      <c r="L67" s="4">
        <v>0</v>
      </c>
      <c r="M67" s="85">
        <v>7</v>
      </c>
      <c r="N67" s="67"/>
      <c r="O67" s="4">
        <v>38</v>
      </c>
    </row>
    <row r="68" spans="3:15" ht="18" customHeight="1">
      <c r="C68" s="81" t="s">
        <v>57</v>
      </c>
      <c r="D68" s="66"/>
      <c r="E68" s="66"/>
      <c r="F68" s="66"/>
      <c r="G68" s="67"/>
      <c r="H68" s="82">
        <v>0</v>
      </c>
      <c r="I68" s="67"/>
      <c r="J68" s="3">
        <v>0</v>
      </c>
      <c r="K68" s="3">
        <v>0</v>
      </c>
      <c r="L68" s="3">
        <v>0</v>
      </c>
      <c r="M68" s="82">
        <v>0</v>
      </c>
      <c r="N68" s="67"/>
      <c r="O68" s="3">
        <v>0</v>
      </c>
    </row>
    <row r="69" spans="3:15" ht="18" customHeight="1">
      <c r="C69" s="84" t="s">
        <v>58</v>
      </c>
      <c r="D69" s="66"/>
      <c r="E69" s="66"/>
      <c r="F69" s="66"/>
      <c r="G69" s="67"/>
      <c r="H69" s="85">
        <v>25</v>
      </c>
      <c r="I69" s="67"/>
      <c r="J69" s="4">
        <v>37</v>
      </c>
      <c r="K69" s="4">
        <v>0</v>
      </c>
      <c r="L69" s="4">
        <v>0</v>
      </c>
      <c r="M69" s="85">
        <v>2</v>
      </c>
      <c r="N69" s="67"/>
      <c r="O69" s="4">
        <v>64</v>
      </c>
    </row>
    <row r="70" spans="3:15" ht="18" customHeight="1">
      <c r="C70" s="81" t="s">
        <v>59</v>
      </c>
      <c r="D70" s="66"/>
      <c r="E70" s="66"/>
      <c r="F70" s="66"/>
      <c r="G70" s="67"/>
      <c r="H70" s="82">
        <v>57</v>
      </c>
      <c r="I70" s="67"/>
      <c r="J70" s="3">
        <v>1</v>
      </c>
      <c r="K70" s="3">
        <v>0</v>
      </c>
      <c r="L70" s="3">
        <v>0</v>
      </c>
      <c r="M70" s="82">
        <v>8</v>
      </c>
      <c r="N70" s="67"/>
      <c r="O70" s="3">
        <v>66</v>
      </c>
    </row>
    <row r="71" spans="3:15" ht="18" customHeight="1">
      <c r="C71" s="84" t="s">
        <v>60</v>
      </c>
      <c r="D71" s="66"/>
      <c r="E71" s="66"/>
      <c r="F71" s="66"/>
      <c r="G71" s="67"/>
      <c r="H71" s="85">
        <v>26</v>
      </c>
      <c r="I71" s="67"/>
      <c r="J71" s="4">
        <v>0</v>
      </c>
      <c r="K71" s="4">
        <v>0</v>
      </c>
      <c r="L71" s="4">
        <v>0</v>
      </c>
      <c r="M71" s="85">
        <v>0</v>
      </c>
      <c r="N71" s="67"/>
      <c r="O71" s="4">
        <v>26</v>
      </c>
    </row>
    <row r="72" spans="3:15" ht="18" customHeight="1">
      <c r="C72" s="81" t="s">
        <v>61</v>
      </c>
      <c r="D72" s="66"/>
      <c r="E72" s="66"/>
      <c r="F72" s="66"/>
      <c r="G72" s="67"/>
      <c r="H72" s="82">
        <v>10</v>
      </c>
      <c r="I72" s="67"/>
      <c r="J72" s="3">
        <v>4</v>
      </c>
      <c r="K72" s="3">
        <v>0</v>
      </c>
      <c r="L72" s="3">
        <v>0</v>
      </c>
      <c r="M72" s="82">
        <v>0</v>
      </c>
      <c r="N72" s="67"/>
      <c r="O72" s="3">
        <v>14</v>
      </c>
    </row>
    <row r="73" spans="3:15" ht="18" customHeight="1">
      <c r="C73" s="84" t="s">
        <v>62</v>
      </c>
      <c r="D73" s="66"/>
      <c r="E73" s="66"/>
      <c r="F73" s="66"/>
      <c r="G73" s="67"/>
      <c r="H73" s="85">
        <v>8</v>
      </c>
      <c r="I73" s="67"/>
      <c r="J73" s="4">
        <v>0</v>
      </c>
      <c r="K73" s="4">
        <v>0</v>
      </c>
      <c r="L73" s="4">
        <v>0</v>
      </c>
      <c r="M73" s="85">
        <v>1</v>
      </c>
      <c r="N73" s="67"/>
      <c r="O73" s="4">
        <v>9</v>
      </c>
    </row>
    <row r="74" spans="3:15" ht="18" customHeight="1">
      <c r="C74" s="81" t="s">
        <v>63</v>
      </c>
      <c r="D74" s="66"/>
      <c r="E74" s="66"/>
      <c r="F74" s="66"/>
      <c r="G74" s="67"/>
      <c r="H74" s="82">
        <v>15</v>
      </c>
      <c r="I74" s="67"/>
      <c r="J74" s="3">
        <v>0</v>
      </c>
      <c r="K74" s="3">
        <v>0</v>
      </c>
      <c r="L74" s="3">
        <v>0</v>
      </c>
      <c r="M74" s="82">
        <v>0</v>
      </c>
      <c r="N74" s="67"/>
      <c r="O74" s="3">
        <v>15</v>
      </c>
    </row>
    <row r="75" spans="3:15" ht="18" customHeight="1">
      <c r="C75" s="84" t="s">
        <v>64</v>
      </c>
      <c r="D75" s="66"/>
      <c r="E75" s="66"/>
      <c r="F75" s="66"/>
      <c r="G75" s="67"/>
      <c r="H75" s="85">
        <v>4</v>
      </c>
      <c r="I75" s="67"/>
      <c r="J75" s="4">
        <v>0</v>
      </c>
      <c r="K75" s="4">
        <v>0</v>
      </c>
      <c r="L75" s="4">
        <v>0</v>
      </c>
      <c r="M75" s="85">
        <v>0</v>
      </c>
      <c r="N75" s="67"/>
      <c r="O75" s="4">
        <v>4</v>
      </c>
    </row>
    <row r="76" spans="3:15" ht="18" customHeight="1">
      <c r="C76" s="81" t="s">
        <v>65</v>
      </c>
      <c r="D76" s="66"/>
      <c r="E76" s="66"/>
      <c r="F76" s="66"/>
      <c r="G76" s="67"/>
      <c r="H76" s="82">
        <v>41</v>
      </c>
      <c r="I76" s="67"/>
      <c r="J76" s="3">
        <v>1</v>
      </c>
      <c r="K76" s="3">
        <v>0</v>
      </c>
      <c r="L76" s="3">
        <v>0</v>
      </c>
      <c r="M76" s="82">
        <v>1</v>
      </c>
      <c r="N76" s="67"/>
      <c r="O76" s="3">
        <v>43</v>
      </c>
    </row>
    <row r="77" spans="3:15" ht="18" customHeight="1">
      <c r="C77" s="84" t="s">
        <v>66</v>
      </c>
      <c r="D77" s="66"/>
      <c r="E77" s="66"/>
      <c r="F77" s="66"/>
      <c r="G77" s="67"/>
      <c r="H77" s="85">
        <v>10</v>
      </c>
      <c r="I77" s="67"/>
      <c r="J77" s="4">
        <v>1</v>
      </c>
      <c r="K77" s="4">
        <v>0</v>
      </c>
      <c r="L77" s="4">
        <v>0</v>
      </c>
      <c r="M77" s="85">
        <v>0</v>
      </c>
      <c r="N77" s="67"/>
      <c r="O77" s="4">
        <v>11</v>
      </c>
    </row>
    <row r="78" spans="3:15" ht="18" customHeight="1">
      <c r="C78" s="81" t="s">
        <v>67</v>
      </c>
      <c r="D78" s="66"/>
      <c r="E78" s="66"/>
      <c r="F78" s="66"/>
      <c r="G78" s="67"/>
      <c r="H78" s="82">
        <v>3</v>
      </c>
      <c r="I78" s="67"/>
      <c r="J78" s="3">
        <v>4</v>
      </c>
      <c r="K78" s="3">
        <v>0</v>
      </c>
      <c r="L78" s="3">
        <v>0</v>
      </c>
      <c r="M78" s="82">
        <v>0</v>
      </c>
      <c r="N78" s="67"/>
      <c r="O78" s="3">
        <v>7</v>
      </c>
    </row>
    <row r="79" spans="3:15" ht="18" customHeight="1">
      <c r="C79" s="84" t="s">
        <v>68</v>
      </c>
      <c r="D79" s="66"/>
      <c r="E79" s="66"/>
      <c r="F79" s="66"/>
      <c r="G79" s="67"/>
      <c r="H79" s="85">
        <v>0</v>
      </c>
      <c r="I79" s="67"/>
      <c r="J79" s="4">
        <v>0</v>
      </c>
      <c r="K79" s="4">
        <v>0</v>
      </c>
      <c r="L79" s="4">
        <v>0</v>
      </c>
      <c r="M79" s="85">
        <v>0</v>
      </c>
      <c r="N79" s="67"/>
      <c r="O79" s="4">
        <v>0</v>
      </c>
    </row>
    <row r="80" spans="3:15" ht="18" customHeight="1">
      <c r="C80" s="81" t="s">
        <v>69</v>
      </c>
      <c r="D80" s="66"/>
      <c r="E80" s="66"/>
      <c r="F80" s="66"/>
      <c r="G80" s="67"/>
      <c r="H80" s="82">
        <v>2</v>
      </c>
      <c r="I80" s="67"/>
      <c r="J80" s="3">
        <v>2</v>
      </c>
      <c r="K80" s="3">
        <v>0</v>
      </c>
      <c r="L80" s="3">
        <v>0</v>
      </c>
      <c r="M80" s="82">
        <v>0</v>
      </c>
      <c r="N80" s="67"/>
      <c r="O80" s="3">
        <v>4</v>
      </c>
    </row>
    <row r="81" spans="3:15" ht="18" customHeight="1">
      <c r="C81" s="84" t="s">
        <v>70</v>
      </c>
      <c r="D81" s="66"/>
      <c r="E81" s="66"/>
      <c r="F81" s="66"/>
      <c r="G81" s="67"/>
      <c r="H81" s="85">
        <v>10</v>
      </c>
      <c r="I81" s="67"/>
      <c r="J81" s="4">
        <v>0</v>
      </c>
      <c r="K81" s="4">
        <v>0</v>
      </c>
      <c r="L81" s="4">
        <v>0</v>
      </c>
      <c r="M81" s="85">
        <v>0</v>
      </c>
      <c r="N81" s="67"/>
      <c r="O81" s="4">
        <v>10</v>
      </c>
    </row>
    <row r="82" spans="3:15" ht="18" customHeight="1">
      <c r="C82" s="81" t="s">
        <v>71</v>
      </c>
      <c r="D82" s="66"/>
      <c r="E82" s="66"/>
      <c r="F82" s="66"/>
      <c r="G82" s="67"/>
      <c r="H82" s="82">
        <v>9</v>
      </c>
      <c r="I82" s="67"/>
      <c r="J82" s="3">
        <v>0</v>
      </c>
      <c r="K82" s="3">
        <v>0</v>
      </c>
      <c r="L82" s="3">
        <v>0</v>
      </c>
      <c r="M82" s="82">
        <v>0</v>
      </c>
      <c r="N82" s="67"/>
      <c r="O82" s="3">
        <v>9</v>
      </c>
    </row>
    <row r="83" spans="3:15" ht="18" customHeight="1">
      <c r="C83" s="84" t="s">
        <v>72</v>
      </c>
      <c r="D83" s="66"/>
      <c r="E83" s="66"/>
      <c r="F83" s="66"/>
      <c r="G83" s="67"/>
      <c r="H83" s="85">
        <v>5</v>
      </c>
      <c r="I83" s="67"/>
      <c r="J83" s="4">
        <v>7</v>
      </c>
      <c r="K83" s="4">
        <v>0</v>
      </c>
      <c r="L83" s="4">
        <v>0</v>
      </c>
      <c r="M83" s="85">
        <v>1</v>
      </c>
      <c r="N83" s="67"/>
      <c r="O83" s="4">
        <v>13</v>
      </c>
    </row>
    <row r="84" spans="3:15" ht="18" customHeight="1">
      <c r="C84" s="81" t="s">
        <v>73</v>
      </c>
      <c r="D84" s="66"/>
      <c r="E84" s="66"/>
      <c r="F84" s="66"/>
      <c r="G84" s="67"/>
      <c r="H84" s="82">
        <v>2</v>
      </c>
      <c r="I84" s="67"/>
      <c r="J84" s="3">
        <v>0</v>
      </c>
      <c r="K84" s="3">
        <v>0</v>
      </c>
      <c r="L84" s="3">
        <v>0</v>
      </c>
      <c r="M84" s="82">
        <v>0</v>
      </c>
      <c r="N84" s="67"/>
      <c r="O84" s="3">
        <v>2</v>
      </c>
    </row>
    <row r="85" spans="3:15" ht="18" customHeight="1">
      <c r="C85" s="84" t="s">
        <v>74</v>
      </c>
      <c r="D85" s="66"/>
      <c r="E85" s="66"/>
      <c r="F85" s="66"/>
      <c r="G85" s="67"/>
      <c r="H85" s="85">
        <v>1</v>
      </c>
      <c r="I85" s="67"/>
      <c r="J85" s="4">
        <v>1</v>
      </c>
      <c r="K85" s="4">
        <v>0</v>
      </c>
      <c r="L85" s="4">
        <v>0</v>
      </c>
      <c r="M85" s="85">
        <v>0</v>
      </c>
      <c r="N85" s="67"/>
      <c r="O85" s="4">
        <v>2</v>
      </c>
    </row>
    <row r="86" spans="3:15" ht="18" customHeight="1">
      <c r="C86" s="81" t="s">
        <v>75</v>
      </c>
      <c r="D86" s="66"/>
      <c r="E86" s="66"/>
      <c r="F86" s="66"/>
      <c r="G86" s="67"/>
      <c r="H86" s="82">
        <v>0</v>
      </c>
      <c r="I86" s="67"/>
      <c r="J86" s="3">
        <v>0</v>
      </c>
      <c r="K86" s="3">
        <v>0</v>
      </c>
      <c r="L86" s="3">
        <v>0</v>
      </c>
      <c r="M86" s="82">
        <v>0</v>
      </c>
      <c r="N86" s="67"/>
      <c r="O86" s="3">
        <v>0</v>
      </c>
    </row>
    <row r="87" spans="3:15" ht="18" customHeight="1">
      <c r="C87" s="84" t="s">
        <v>76</v>
      </c>
      <c r="D87" s="66"/>
      <c r="E87" s="66"/>
      <c r="F87" s="66"/>
      <c r="G87" s="67"/>
      <c r="H87" s="85">
        <v>4</v>
      </c>
      <c r="I87" s="67"/>
      <c r="J87" s="4">
        <v>0</v>
      </c>
      <c r="K87" s="4">
        <v>0</v>
      </c>
      <c r="L87" s="4">
        <v>0</v>
      </c>
      <c r="M87" s="85">
        <v>0</v>
      </c>
      <c r="N87" s="67"/>
      <c r="O87" s="4">
        <v>4</v>
      </c>
    </row>
    <row r="88" spans="3:15" ht="18" customHeight="1">
      <c r="C88" s="81" t="s">
        <v>77</v>
      </c>
      <c r="D88" s="66"/>
      <c r="E88" s="66"/>
      <c r="F88" s="66"/>
      <c r="G88" s="67"/>
      <c r="H88" s="82">
        <v>2</v>
      </c>
      <c r="I88" s="67"/>
      <c r="J88" s="3">
        <v>0</v>
      </c>
      <c r="K88" s="3">
        <v>0</v>
      </c>
      <c r="L88" s="3">
        <v>0</v>
      </c>
      <c r="M88" s="82">
        <v>0</v>
      </c>
      <c r="N88" s="67"/>
      <c r="O88" s="3">
        <v>2</v>
      </c>
    </row>
    <row r="89" spans="3:15" ht="18" customHeight="1">
      <c r="C89" s="84" t="s">
        <v>78</v>
      </c>
      <c r="D89" s="66"/>
      <c r="E89" s="66"/>
      <c r="F89" s="66"/>
      <c r="G89" s="67"/>
      <c r="H89" s="85">
        <v>15</v>
      </c>
      <c r="I89" s="67"/>
      <c r="J89" s="4">
        <v>1</v>
      </c>
      <c r="K89" s="4">
        <v>0</v>
      </c>
      <c r="L89" s="4">
        <v>0</v>
      </c>
      <c r="M89" s="85">
        <v>2</v>
      </c>
      <c r="N89" s="67"/>
      <c r="O89" s="4">
        <v>18</v>
      </c>
    </row>
    <row r="90" spans="3:15" ht="18" customHeight="1">
      <c r="C90" s="81" t="s">
        <v>79</v>
      </c>
      <c r="D90" s="66"/>
      <c r="E90" s="66"/>
      <c r="F90" s="66"/>
      <c r="G90" s="67"/>
      <c r="H90" s="82">
        <v>9</v>
      </c>
      <c r="I90" s="67"/>
      <c r="J90" s="3">
        <v>0</v>
      </c>
      <c r="K90" s="3">
        <v>0</v>
      </c>
      <c r="L90" s="3">
        <v>0</v>
      </c>
      <c r="M90" s="82">
        <v>1</v>
      </c>
      <c r="N90" s="67"/>
      <c r="O90" s="3">
        <v>10</v>
      </c>
    </row>
    <row r="91" spans="3:15" ht="18" customHeight="1">
      <c r="C91" s="84" t="s">
        <v>80</v>
      </c>
      <c r="D91" s="66"/>
      <c r="E91" s="66"/>
      <c r="F91" s="66"/>
      <c r="G91" s="67"/>
      <c r="H91" s="85">
        <v>2</v>
      </c>
      <c r="I91" s="67"/>
      <c r="J91" s="4">
        <v>0</v>
      </c>
      <c r="K91" s="4">
        <v>0</v>
      </c>
      <c r="L91" s="4">
        <v>0</v>
      </c>
      <c r="M91" s="85">
        <v>1</v>
      </c>
      <c r="N91" s="67"/>
      <c r="O91" s="4">
        <v>3</v>
      </c>
    </row>
    <row r="92" spans="3:15" ht="18" customHeight="1">
      <c r="C92" s="65" t="s">
        <v>20</v>
      </c>
      <c r="D92" s="66"/>
      <c r="E92" s="66"/>
      <c r="F92" s="66"/>
      <c r="G92" s="67"/>
      <c r="H92" s="68">
        <v>671</v>
      </c>
      <c r="I92" s="67"/>
      <c r="J92" s="2">
        <v>119</v>
      </c>
      <c r="K92" s="2">
        <v>1</v>
      </c>
      <c r="L92" s="2">
        <v>0</v>
      </c>
      <c r="M92" s="68">
        <v>46</v>
      </c>
      <c r="N92" s="67"/>
      <c r="O92" s="2">
        <v>837</v>
      </c>
    </row>
  </sheetData>
  <sheetProtection/>
  <mergeCells count="231">
    <mergeCell ref="C92:G92"/>
    <mergeCell ref="H92:I92"/>
    <mergeCell ref="M92:N92"/>
    <mergeCell ref="C91:G91"/>
    <mergeCell ref="H91:I91"/>
    <mergeCell ref="M91:N91"/>
    <mergeCell ref="C90:G90"/>
    <mergeCell ref="H90:I90"/>
    <mergeCell ref="M90:N90"/>
    <mergeCell ref="C89:G89"/>
    <mergeCell ref="H89:I89"/>
    <mergeCell ref="M89:N89"/>
    <mergeCell ref="C88:G88"/>
    <mergeCell ref="H88:I88"/>
    <mergeCell ref="M88:N88"/>
    <mergeCell ref="C87:G87"/>
    <mergeCell ref="H87:I87"/>
    <mergeCell ref="M87:N87"/>
    <mergeCell ref="C86:G86"/>
    <mergeCell ref="H86:I86"/>
    <mergeCell ref="M86:N86"/>
    <mergeCell ref="C85:G85"/>
    <mergeCell ref="H85:I85"/>
    <mergeCell ref="M85:N85"/>
    <mergeCell ref="C84:G84"/>
    <mergeCell ref="H84:I84"/>
    <mergeCell ref="M84:N84"/>
    <mergeCell ref="C83:G83"/>
    <mergeCell ref="H83:I83"/>
    <mergeCell ref="M83:N83"/>
    <mergeCell ref="C82:G82"/>
    <mergeCell ref="H82:I82"/>
    <mergeCell ref="M82:N82"/>
    <mergeCell ref="C81:G81"/>
    <mergeCell ref="H81:I81"/>
    <mergeCell ref="M81:N81"/>
    <mergeCell ref="C80:G80"/>
    <mergeCell ref="H80:I80"/>
    <mergeCell ref="M80:N80"/>
    <mergeCell ref="C79:G79"/>
    <mergeCell ref="H79:I79"/>
    <mergeCell ref="M79:N79"/>
    <mergeCell ref="C78:G78"/>
    <mergeCell ref="H78:I78"/>
    <mergeCell ref="M78:N78"/>
    <mergeCell ref="C77:G77"/>
    <mergeCell ref="H77:I77"/>
    <mergeCell ref="M77:N77"/>
    <mergeCell ref="C76:G76"/>
    <mergeCell ref="H76:I76"/>
    <mergeCell ref="M76:N76"/>
    <mergeCell ref="C75:G75"/>
    <mergeCell ref="H75:I75"/>
    <mergeCell ref="M75:N75"/>
    <mergeCell ref="C74:G74"/>
    <mergeCell ref="H74:I74"/>
    <mergeCell ref="M74:N74"/>
    <mergeCell ref="C73:G73"/>
    <mergeCell ref="H73:I73"/>
    <mergeCell ref="M73:N73"/>
    <mergeCell ref="C72:G72"/>
    <mergeCell ref="H72:I72"/>
    <mergeCell ref="M72:N72"/>
    <mergeCell ref="C71:G71"/>
    <mergeCell ref="H71:I71"/>
    <mergeCell ref="M71:N71"/>
    <mergeCell ref="C70:G70"/>
    <mergeCell ref="H70:I70"/>
    <mergeCell ref="M70:N70"/>
    <mergeCell ref="C69:G69"/>
    <mergeCell ref="H69:I69"/>
    <mergeCell ref="M69:N69"/>
    <mergeCell ref="C68:G68"/>
    <mergeCell ref="H68:I68"/>
    <mergeCell ref="M68:N68"/>
    <mergeCell ref="C67:G67"/>
    <mergeCell ref="H67:I67"/>
    <mergeCell ref="M67:N67"/>
    <mergeCell ref="C66:G66"/>
    <mergeCell ref="H66:I66"/>
    <mergeCell ref="M66:N66"/>
    <mergeCell ref="C65:G65"/>
    <mergeCell ref="H65:I65"/>
    <mergeCell ref="M65:N65"/>
    <mergeCell ref="C64:G64"/>
    <mergeCell ref="H64:I64"/>
    <mergeCell ref="M64:N64"/>
    <mergeCell ref="C63:G63"/>
    <mergeCell ref="H63:I63"/>
    <mergeCell ref="M63:N63"/>
    <mergeCell ref="C62:G62"/>
    <mergeCell ref="H62:I62"/>
    <mergeCell ref="M62:N62"/>
    <mergeCell ref="C61:G61"/>
    <mergeCell ref="H61:I61"/>
    <mergeCell ref="M61:N61"/>
    <mergeCell ref="C60:G60"/>
    <mergeCell ref="H60:I60"/>
    <mergeCell ref="M60:N60"/>
    <mergeCell ref="C59:G59"/>
    <mergeCell ref="H59:I59"/>
    <mergeCell ref="M59:N59"/>
    <mergeCell ref="C58:G58"/>
    <mergeCell ref="H58:I58"/>
    <mergeCell ref="M58:N58"/>
    <mergeCell ref="C57:G57"/>
    <mergeCell ref="H57:I57"/>
    <mergeCell ref="M57:N57"/>
    <mergeCell ref="C56:G56"/>
    <mergeCell ref="H56:I56"/>
    <mergeCell ref="M56:N56"/>
    <mergeCell ref="C55:G55"/>
    <mergeCell ref="H55:I55"/>
    <mergeCell ref="M55:N55"/>
    <mergeCell ref="C54:G54"/>
    <mergeCell ref="H54:I54"/>
    <mergeCell ref="M54:N54"/>
    <mergeCell ref="C53:G53"/>
    <mergeCell ref="H53:I53"/>
    <mergeCell ref="M53:N53"/>
    <mergeCell ref="C52:G52"/>
    <mergeCell ref="H52:I52"/>
    <mergeCell ref="M52:N52"/>
    <mergeCell ref="C51:G51"/>
    <mergeCell ref="H51:I51"/>
    <mergeCell ref="M51:N51"/>
    <mergeCell ref="C50:G50"/>
    <mergeCell ref="H50:I50"/>
    <mergeCell ref="M50:N50"/>
    <mergeCell ref="C49:G49"/>
    <mergeCell ref="H49:I49"/>
    <mergeCell ref="M49:N49"/>
    <mergeCell ref="C48:G48"/>
    <mergeCell ref="H48:I48"/>
    <mergeCell ref="M48:N48"/>
    <mergeCell ref="C47:G47"/>
    <mergeCell ref="H47:I47"/>
    <mergeCell ref="M47:N47"/>
    <mergeCell ref="C46:G46"/>
    <mergeCell ref="H46:I46"/>
    <mergeCell ref="M46:N46"/>
    <mergeCell ref="C45:G45"/>
    <mergeCell ref="H45:I45"/>
    <mergeCell ref="M45:N45"/>
    <mergeCell ref="C44:G44"/>
    <mergeCell ref="H44:I44"/>
    <mergeCell ref="M44:N44"/>
    <mergeCell ref="C43:G43"/>
    <mergeCell ref="H43:I43"/>
    <mergeCell ref="M43:N43"/>
    <mergeCell ref="C42:G42"/>
    <mergeCell ref="H42:I42"/>
    <mergeCell ref="M42:N42"/>
    <mergeCell ref="C41:G41"/>
    <mergeCell ref="H41:I41"/>
    <mergeCell ref="M41:N41"/>
    <mergeCell ref="C40:G40"/>
    <mergeCell ref="H40:I40"/>
    <mergeCell ref="M40:N40"/>
    <mergeCell ref="C39:G39"/>
    <mergeCell ref="H39:I39"/>
    <mergeCell ref="M39:N39"/>
    <mergeCell ref="C38:G38"/>
    <mergeCell ref="H38:I38"/>
    <mergeCell ref="M38:N38"/>
    <mergeCell ref="C37:G37"/>
    <mergeCell ref="H37:I37"/>
    <mergeCell ref="M37:N37"/>
    <mergeCell ref="C36:G36"/>
    <mergeCell ref="H36:I36"/>
    <mergeCell ref="M36:N36"/>
    <mergeCell ref="C35:G35"/>
    <mergeCell ref="H35:I35"/>
    <mergeCell ref="M35:N35"/>
    <mergeCell ref="C34:G34"/>
    <mergeCell ref="H34:I34"/>
    <mergeCell ref="M34:N34"/>
    <mergeCell ref="B31:H31"/>
    <mergeCell ref="I31:M31"/>
    <mergeCell ref="N31:O31"/>
    <mergeCell ref="C33:G33"/>
    <mergeCell ref="H33:I33"/>
    <mergeCell ref="M33:N33"/>
    <mergeCell ref="B27:H30"/>
    <mergeCell ref="I27:M27"/>
    <mergeCell ref="N27:O27"/>
    <mergeCell ref="I28:M28"/>
    <mergeCell ref="N28:O28"/>
    <mergeCell ref="I29:M29"/>
    <mergeCell ref="N29:O29"/>
    <mergeCell ref="I30:M30"/>
    <mergeCell ref="N30:O30"/>
    <mergeCell ref="N23:O23"/>
    <mergeCell ref="I24:M24"/>
    <mergeCell ref="N24:O24"/>
    <mergeCell ref="B25:H26"/>
    <mergeCell ref="I25:M25"/>
    <mergeCell ref="N25:O25"/>
    <mergeCell ref="I26:M26"/>
    <mergeCell ref="N26:O26"/>
    <mergeCell ref="B19:H24"/>
    <mergeCell ref="I19:M19"/>
    <mergeCell ref="I20:M20"/>
    <mergeCell ref="N20:O20"/>
    <mergeCell ref="I21:M21"/>
    <mergeCell ref="N21:O21"/>
    <mergeCell ref="I22:M22"/>
    <mergeCell ref="N22:O22"/>
    <mergeCell ref="N16:O16"/>
    <mergeCell ref="I17:M17"/>
    <mergeCell ref="N17:O17"/>
    <mergeCell ref="I18:M18"/>
    <mergeCell ref="N18:O18"/>
    <mergeCell ref="N19:O19"/>
    <mergeCell ref="B13:H14"/>
    <mergeCell ref="I13:M13"/>
    <mergeCell ref="N13:O13"/>
    <mergeCell ref="I14:M14"/>
    <mergeCell ref="N14:O14"/>
    <mergeCell ref="I23:M23"/>
    <mergeCell ref="B15:H18"/>
    <mergeCell ref="I15:M15"/>
    <mergeCell ref="N15:O15"/>
    <mergeCell ref="I16:M16"/>
    <mergeCell ref="D1:E2"/>
    <mergeCell ref="G2:O3"/>
    <mergeCell ref="E7:O7"/>
    <mergeCell ref="E9:O9"/>
    <mergeCell ref="B12:H12"/>
    <mergeCell ref="I12:M12"/>
    <mergeCell ref="N12:O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F2" sqref="F2:O3"/>
    </sheetView>
  </sheetViews>
  <sheetFormatPr defaultColWidth="9.140625" defaultRowHeight="12.75" outlineLevelRow="1"/>
  <cols>
    <col min="1" max="1" width="0.13671875" style="0" customWidth="1"/>
    <col min="2" max="2" width="0.42578125" style="0" customWidth="1"/>
    <col min="3" max="3" width="0" style="0" hidden="1" customWidth="1"/>
    <col min="4" max="4" width="6.7109375" style="0" customWidth="1"/>
    <col min="5" max="5" width="1.28515625" style="0" customWidth="1"/>
    <col min="6" max="6" width="8.00390625" style="0" customWidth="1"/>
    <col min="7" max="7" width="10.7109375" style="0" customWidth="1"/>
    <col min="8" max="8" width="2.8515625" style="0" customWidth="1"/>
    <col min="9" max="9" width="13.57421875" style="0" customWidth="1"/>
    <col min="10" max="10" width="11.00390625" style="0" customWidth="1"/>
    <col min="11" max="11" width="13.57421875" style="0" customWidth="1"/>
    <col min="12" max="12" width="5.421875" style="0" customWidth="1"/>
    <col min="13" max="13" width="6.00390625" style="0" customWidth="1"/>
    <col min="14" max="14" width="9.8515625" style="0" customWidth="1"/>
    <col min="15" max="15" width="11.140625" style="0" customWidth="1"/>
    <col min="16" max="16" width="0" style="0" hidden="1" customWidth="1"/>
    <col min="17" max="17" width="2.28125" style="0" customWidth="1"/>
  </cols>
  <sheetData>
    <row r="1" spans="3:4" ht="9.75" customHeight="1" thickBot="1">
      <c r="C1" s="61"/>
      <c r="D1" s="61"/>
    </row>
    <row r="2" spans="3:15" ht="25.5" customHeight="1">
      <c r="C2" s="61"/>
      <c r="D2" s="61"/>
      <c r="F2" s="126" t="s">
        <v>81</v>
      </c>
      <c r="G2" s="127"/>
      <c r="H2" s="127"/>
      <c r="I2" s="127"/>
      <c r="J2" s="127"/>
      <c r="K2" s="127"/>
      <c r="L2" s="127"/>
      <c r="M2" s="127"/>
      <c r="N2" s="127"/>
      <c r="O2" s="128"/>
    </row>
    <row r="3" spans="6:15" ht="13.5" thickBot="1">
      <c r="F3" s="129"/>
      <c r="G3" s="130"/>
      <c r="H3" s="130"/>
      <c r="I3" s="130"/>
      <c r="J3" s="130"/>
      <c r="K3" s="130"/>
      <c r="L3" s="130"/>
      <c r="M3" s="130"/>
      <c r="N3" s="130"/>
      <c r="O3" s="131"/>
    </row>
    <row r="4" ht="2.25" customHeight="1"/>
    <row r="5" spans="3:15" ht="3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3" customHeight="1"/>
    <row r="7" spans="4:14" ht="14.25" customHeight="1">
      <c r="D7" s="64" t="s">
        <v>105</v>
      </c>
      <c r="E7" s="64"/>
      <c r="F7" s="64"/>
      <c r="G7" s="64"/>
      <c r="H7" s="64"/>
      <c r="I7" s="64"/>
      <c r="J7" s="64"/>
      <c r="K7" s="64"/>
      <c r="L7" s="64"/>
      <c r="M7" s="64"/>
      <c r="N7" s="64"/>
    </row>
    <row r="8" ht="2.25" customHeight="1"/>
    <row r="9" spans="4:14" ht="14.25" customHeight="1">
      <c r="D9" s="64" t="s">
        <v>106</v>
      </c>
      <c r="E9" s="64"/>
      <c r="F9" s="64"/>
      <c r="G9" s="64"/>
      <c r="H9" s="64"/>
      <c r="I9" s="64"/>
      <c r="J9" s="64"/>
      <c r="K9" s="64"/>
      <c r="L9" s="64"/>
      <c r="M9" s="64"/>
      <c r="N9" s="64"/>
    </row>
    <row r="10" ht="3.75" customHeight="1"/>
    <row r="11" spans="2:15" ht="4.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customHeight="1">
      <c r="A12" s="86" t="s">
        <v>1</v>
      </c>
      <c r="B12" s="87"/>
      <c r="C12" s="87"/>
      <c r="D12" s="87"/>
      <c r="E12" s="87"/>
      <c r="F12" s="87"/>
      <c r="G12" s="88"/>
      <c r="H12" s="86" t="s">
        <v>2</v>
      </c>
      <c r="I12" s="87"/>
      <c r="J12" s="87"/>
      <c r="K12" s="87"/>
      <c r="L12" s="88"/>
      <c r="M12" s="89" t="s">
        <v>0</v>
      </c>
      <c r="N12" s="104"/>
      <c r="O12" s="90"/>
    </row>
    <row r="13" spans="1:15" ht="18" customHeight="1" collapsed="1">
      <c r="A13" s="108" t="s">
        <v>3</v>
      </c>
      <c r="B13" s="109"/>
      <c r="C13" s="109"/>
      <c r="D13" s="109"/>
      <c r="E13" s="109"/>
      <c r="F13" s="109"/>
      <c r="G13" s="110"/>
      <c r="H13" s="117"/>
      <c r="I13" s="118"/>
      <c r="J13" s="118"/>
      <c r="K13" s="118"/>
      <c r="L13" s="119"/>
      <c r="M13" s="120">
        <v>306</v>
      </c>
      <c r="N13" s="121"/>
      <c r="O13" s="122"/>
    </row>
    <row r="14" spans="1:15" ht="15" customHeight="1" hidden="1" outlineLevel="1" collapsed="1">
      <c r="A14" s="114"/>
      <c r="B14" s="115"/>
      <c r="C14" s="115"/>
      <c r="D14" s="115"/>
      <c r="E14" s="115"/>
      <c r="F14" s="115"/>
      <c r="G14" s="116"/>
      <c r="H14" s="105" t="s">
        <v>4</v>
      </c>
      <c r="I14" s="106"/>
      <c r="J14" s="106"/>
      <c r="K14" s="106"/>
      <c r="L14" s="107"/>
      <c r="M14" s="123">
        <v>306</v>
      </c>
      <c r="N14" s="124"/>
      <c r="O14" s="125"/>
    </row>
    <row r="15" spans="1:15" ht="18" customHeight="1" collapsed="1">
      <c r="A15" s="108" t="s">
        <v>5</v>
      </c>
      <c r="B15" s="109"/>
      <c r="C15" s="109"/>
      <c r="D15" s="109"/>
      <c r="E15" s="109"/>
      <c r="F15" s="109"/>
      <c r="G15" s="110"/>
      <c r="H15" s="117"/>
      <c r="I15" s="118"/>
      <c r="J15" s="118"/>
      <c r="K15" s="118"/>
      <c r="L15" s="119"/>
      <c r="M15" s="120">
        <v>2266</v>
      </c>
      <c r="N15" s="121"/>
      <c r="O15" s="122"/>
    </row>
    <row r="16" spans="1:15" ht="15" customHeight="1" hidden="1" outlineLevel="1" collapsed="1">
      <c r="A16" s="111"/>
      <c r="B16" s="112"/>
      <c r="C16" s="112"/>
      <c r="D16" s="112"/>
      <c r="E16" s="112"/>
      <c r="F16" s="112"/>
      <c r="G16" s="113"/>
      <c r="H16" s="105" t="s">
        <v>97</v>
      </c>
      <c r="I16" s="106"/>
      <c r="J16" s="106"/>
      <c r="K16" s="106"/>
      <c r="L16" s="107"/>
      <c r="M16" s="123">
        <v>0</v>
      </c>
      <c r="N16" s="124"/>
      <c r="O16" s="125"/>
    </row>
    <row r="17" spans="1:15" ht="15" customHeight="1" hidden="1" outlineLevel="1" collapsed="1">
      <c r="A17" s="111"/>
      <c r="B17" s="112"/>
      <c r="C17" s="112"/>
      <c r="D17" s="112"/>
      <c r="E17" s="112"/>
      <c r="F17" s="112"/>
      <c r="G17" s="113"/>
      <c r="H17" s="105" t="s">
        <v>6</v>
      </c>
      <c r="I17" s="106"/>
      <c r="J17" s="106"/>
      <c r="K17" s="106"/>
      <c r="L17" s="107"/>
      <c r="M17" s="123">
        <v>0</v>
      </c>
      <c r="N17" s="124"/>
      <c r="O17" s="125"/>
    </row>
    <row r="18" spans="1:15" ht="15" customHeight="1" hidden="1" outlineLevel="1" collapsed="1">
      <c r="A18" s="111"/>
      <c r="B18" s="112"/>
      <c r="C18" s="112"/>
      <c r="D18" s="112"/>
      <c r="E18" s="112"/>
      <c r="F18" s="112"/>
      <c r="G18" s="113"/>
      <c r="H18" s="105" t="s">
        <v>7</v>
      </c>
      <c r="I18" s="106"/>
      <c r="J18" s="106"/>
      <c r="K18" s="106"/>
      <c r="L18" s="107"/>
      <c r="M18" s="123">
        <v>282</v>
      </c>
      <c r="N18" s="124"/>
      <c r="O18" s="125"/>
    </row>
    <row r="19" spans="1:15" ht="15" customHeight="1" hidden="1" outlineLevel="1" collapsed="1">
      <c r="A19" s="114"/>
      <c r="B19" s="115"/>
      <c r="C19" s="115"/>
      <c r="D19" s="115"/>
      <c r="E19" s="115"/>
      <c r="F19" s="115"/>
      <c r="G19" s="116"/>
      <c r="H19" s="105" t="s">
        <v>98</v>
      </c>
      <c r="I19" s="106"/>
      <c r="J19" s="106"/>
      <c r="K19" s="106"/>
      <c r="L19" s="107"/>
      <c r="M19" s="123">
        <v>1984</v>
      </c>
      <c r="N19" s="124"/>
      <c r="O19" s="125"/>
    </row>
    <row r="20" spans="1:15" ht="18" customHeight="1" collapsed="1">
      <c r="A20" s="108" t="s">
        <v>9</v>
      </c>
      <c r="B20" s="109"/>
      <c r="C20" s="109"/>
      <c r="D20" s="109"/>
      <c r="E20" s="109"/>
      <c r="F20" s="109"/>
      <c r="G20" s="110"/>
      <c r="H20" s="117"/>
      <c r="I20" s="118"/>
      <c r="J20" s="118"/>
      <c r="K20" s="118"/>
      <c r="L20" s="119"/>
      <c r="M20" s="120">
        <v>1</v>
      </c>
      <c r="N20" s="121"/>
      <c r="O20" s="122"/>
    </row>
    <row r="21" spans="1:15" ht="15" customHeight="1" hidden="1" outlineLevel="1" collapsed="1">
      <c r="A21" s="111"/>
      <c r="B21" s="112"/>
      <c r="C21" s="112"/>
      <c r="D21" s="112"/>
      <c r="E21" s="112"/>
      <c r="F21" s="112"/>
      <c r="G21" s="113"/>
      <c r="H21" s="105" t="s">
        <v>13</v>
      </c>
      <c r="I21" s="106"/>
      <c r="J21" s="106"/>
      <c r="K21" s="106"/>
      <c r="L21" s="107"/>
      <c r="M21" s="123">
        <v>0</v>
      </c>
      <c r="N21" s="124"/>
      <c r="O21" s="125"/>
    </row>
    <row r="22" spans="1:15" ht="15" customHeight="1" hidden="1" outlineLevel="1" collapsed="1">
      <c r="A22" s="111"/>
      <c r="B22" s="112"/>
      <c r="C22" s="112"/>
      <c r="D22" s="112"/>
      <c r="E22" s="112"/>
      <c r="F22" s="112"/>
      <c r="G22" s="113"/>
      <c r="H22" s="105" t="s">
        <v>10</v>
      </c>
      <c r="I22" s="106"/>
      <c r="J22" s="106"/>
      <c r="K22" s="106"/>
      <c r="L22" s="107"/>
      <c r="M22" s="123">
        <v>0</v>
      </c>
      <c r="N22" s="124"/>
      <c r="O22" s="125"/>
    </row>
    <row r="23" spans="1:15" ht="15" customHeight="1" hidden="1" outlineLevel="1" collapsed="1">
      <c r="A23" s="111"/>
      <c r="B23" s="112"/>
      <c r="C23" s="112"/>
      <c r="D23" s="112"/>
      <c r="E23" s="112"/>
      <c r="F23" s="112"/>
      <c r="G23" s="113"/>
      <c r="H23" s="105" t="s">
        <v>11</v>
      </c>
      <c r="I23" s="106"/>
      <c r="J23" s="106"/>
      <c r="K23" s="106"/>
      <c r="L23" s="107"/>
      <c r="M23" s="123">
        <v>0</v>
      </c>
      <c r="N23" s="124"/>
      <c r="O23" s="125"/>
    </row>
    <row r="24" spans="1:15" ht="15" customHeight="1" hidden="1" outlineLevel="1" collapsed="1">
      <c r="A24" s="111"/>
      <c r="B24" s="112"/>
      <c r="C24" s="112"/>
      <c r="D24" s="112"/>
      <c r="E24" s="112"/>
      <c r="F24" s="112"/>
      <c r="G24" s="113"/>
      <c r="H24" s="105" t="s">
        <v>14</v>
      </c>
      <c r="I24" s="106"/>
      <c r="J24" s="106"/>
      <c r="K24" s="106"/>
      <c r="L24" s="107"/>
      <c r="M24" s="123">
        <v>0</v>
      </c>
      <c r="N24" s="124"/>
      <c r="O24" s="125"/>
    </row>
    <row r="25" spans="1:15" ht="15" customHeight="1" hidden="1" outlineLevel="1" collapsed="1">
      <c r="A25" s="114"/>
      <c r="B25" s="115"/>
      <c r="C25" s="115"/>
      <c r="D25" s="115"/>
      <c r="E25" s="115"/>
      <c r="F25" s="115"/>
      <c r="G25" s="116"/>
      <c r="H25" s="105" t="s">
        <v>12</v>
      </c>
      <c r="I25" s="106"/>
      <c r="J25" s="106"/>
      <c r="K25" s="106"/>
      <c r="L25" s="107"/>
      <c r="M25" s="123">
        <v>1</v>
      </c>
      <c r="N25" s="124"/>
      <c r="O25" s="125"/>
    </row>
    <row r="26" spans="1:15" ht="18" customHeight="1" collapsed="1">
      <c r="A26" s="108" t="s">
        <v>15</v>
      </c>
      <c r="B26" s="109"/>
      <c r="C26" s="109"/>
      <c r="D26" s="109"/>
      <c r="E26" s="109"/>
      <c r="F26" s="109"/>
      <c r="G26" s="110"/>
      <c r="H26" s="117"/>
      <c r="I26" s="118"/>
      <c r="J26" s="118"/>
      <c r="K26" s="118"/>
      <c r="L26" s="119"/>
      <c r="M26" s="120">
        <v>0</v>
      </c>
      <c r="N26" s="121"/>
      <c r="O26" s="122"/>
    </row>
    <row r="27" spans="1:15" ht="15" customHeight="1" hidden="1" outlineLevel="1" collapsed="1">
      <c r="A27" s="114"/>
      <c r="B27" s="115"/>
      <c r="C27" s="115"/>
      <c r="D27" s="115"/>
      <c r="E27" s="115"/>
      <c r="F27" s="115"/>
      <c r="G27" s="116"/>
      <c r="H27" s="105" t="s">
        <v>16</v>
      </c>
      <c r="I27" s="106"/>
      <c r="J27" s="106"/>
      <c r="K27" s="106"/>
      <c r="L27" s="107"/>
      <c r="M27" s="123">
        <v>0</v>
      </c>
      <c r="N27" s="124"/>
      <c r="O27" s="125"/>
    </row>
    <row r="28" spans="1:15" ht="18" customHeight="1" collapsed="1">
      <c r="A28" s="108" t="s">
        <v>17</v>
      </c>
      <c r="B28" s="109"/>
      <c r="C28" s="109"/>
      <c r="D28" s="109"/>
      <c r="E28" s="109"/>
      <c r="F28" s="109"/>
      <c r="G28" s="110"/>
      <c r="H28" s="117"/>
      <c r="I28" s="118"/>
      <c r="J28" s="118"/>
      <c r="K28" s="118"/>
      <c r="L28" s="119"/>
      <c r="M28" s="120">
        <v>80</v>
      </c>
      <c r="N28" s="121"/>
      <c r="O28" s="122"/>
    </row>
    <row r="29" spans="1:15" ht="15" customHeight="1" hidden="1" outlineLevel="1" collapsed="1">
      <c r="A29" s="111"/>
      <c r="B29" s="112"/>
      <c r="C29" s="112"/>
      <c r="D29" s="112"/>
      <c r="E29" s="112"/>
      <c r="F29" s="112"/>
      <c r="G29" s="113"/>
      <c r="H29" s="105" t="s">
        <v>17</v>
      </c>
      <c r="I29" s="106"/>
      <c r="J29" s="106"/>
      <c r="K29" s="106"/>
      <c r="L29" s="107"/>
      <c r="M29" s="123">
        <v>0</v>
      </c>
      <c r="N29" s="124"/>
      <c r="O29" s="125"/>
    </row>
    <row r="30" spans="1:15" ht="15" customHeight="1" hidden="1" outlineLevel="1" collapsed="1">
      <c r="A30" s="111"/>
      <c r="B30" s="112"/>
      <c r="C30" s="112"/>
      <c r="D30" s="112"/>
      <c r="E30" s="112"/>
      <c r="F30" s="112"/>
      <c r="G30" s="113"/>
      <c r="H30" s="105" t="s">
        <v>18</v>
      </c>
      <c r="I30" s="106"/>
      <c r="J30" s="106"/>
      <c r="K30" s="106"/>
      <c r="L30" s="107"/>
      <c r="M30" s="123">
        <v>11</v>
      </c>
      <c r="N30" s="124"/>
      <c r="O30" s="125"/>
    </row>
    <row r="31" spans="1:15" ht="15" customHeight="1" hidden="1" outlineLevel="1" collapsed="1">
      <c r="A31" s="114"/>
      <c r="B31" s="115"/>
      <c r="C31" s="115"/>
      <c r="D31" s="115"/>
      <c r="E31" s="115"/>
      <c r="F31" s="115"/>
      <c r="G31" s="116"/>
      <c r="H31" s="105" t="s">
        <v>19</v>
      </c>
      <c r="I31" s="106"/>
      <c r="J31" s="106"/>
      <c r="K31" s="106"/>
      <c r="L31" s="107"/>
      <c r="M31" s="123">
        <v>69</v>
      </c>
      <c r="N31" s="124"/>
      <c r="O31" s="125"/>
    </row>
    <row r="32" spans="1:15" ht="18" customHeight="1" collapsed="1">
      <c r="A32" s="101" t="s">
        <v>20</v>
      </c>
      <c r="B32" s="102"/>
      <c r="C32" s="102"/>
      <c r="D32" s="102"/>
      <c r="E32" s="102"/>
      <c r="F32" s="102"/>
      <c r="G32" s="103"/>
      <c r="H32" s="86"/>
      <c r="I32" s="87"/>
      <c r="J32" s="87"/>
      <c r="K32" s="87"/>
      <c r="L32" s="88"/>
      <c r="M32" s="89">
        <v>2653</v>
      </c>
      <c r="N32" s="104"/>
      <c r="O32" s="90"/>
    </row>
    <row r="33" ht="2.25" customHeight="1"/>
    <row r="34" spans="2:15" ht="18" customHeight="1">
      <c r="B34" s="86" t="s">
        <v>21</v>
      </c>
      <c r="C34" s="87"/>
      <c r="D34" s="87"/>
      <c r="E34" s="87"/>
      <c r="F34" s="88"/>
      <c r="G34" s="89" t="s">
        <v>3</v>
      </c>
      <c r="H34" s="90"/>
      <c r="I34" s="2" t="s">
        <v>5</v>
      </c>
      <c r="J34" s="2" t="s">
        <v>9</v>
      </c>
      <c r="K34" s="2" t="s">
        <v>15</v>
      </c>
      <c r="L34" s="89" t="s">
        <v>17</v>
      </c>
      <c r="M34" s="90"/>
      <c r="N34" s="89" t="s">
        <v>22</v>
      </c>
      <c r="O34" s="90"/>
    </row>
    <row r="35" spans="2:15" ht="18" customHeight="1">
      <c r="B35" s="91" t="s">
        <v>23</v>
      </c>
      <c r="C35" s="92"/>
      <c r="D35" s="92"/>
      <c r="E35" s="92"/>
      <c r="F35" s="93"/>
      <c r="G35" s="94">
        <v>10</v>
      </c>
      <c r="H35" s="95"/>
      <c r="I35" s="3">
        <v>99</v>
      </c>
      <c r="J35" s="3">
        <v>0</v>
      </c>
      <c r="K35" s="3">
        <v>0</v>
      </c>
      <c r="L35" s="94">
        <v>2</v>
      </c>
      <c r="M35" s="95"/>
      <c r="N35" s="94">
        <v>111</v>
      </c>
      <c r="O35" s="95"/>
    </row>
    <row r="36" spans="2:15" ht="18" customHeight="1">
      <c r="B36" s="96" t="s">
        <v>24</v>
      </c>
      <c r="C36" s="97"/>
      <c r="D36" s="97"/>
      <c r="E36" s="97"/>
      <c r="F36" s="98"/>
      <c r="G36" s="99">
        <v>0</v>
      </c>
      <c r="H36" s="100"/>
      <c r="I36" s="4">
        <v>0</v>
      </c>
      <c r="J36" s="4">
        <v>0</v>
      </c>
      <c r="K36" s="4">
        <v>0</v>
      </c>
      <c r="L36" s="99">
        <v>0</v>
      </c>
      <c r="M36" s="100"/>
      <c r="N36" s="99">
        <v>0</v>
      </c>
      <c r="O36" s="100"/>
    </row>
    <row r="37" spans="2:15" ht="18" customHeight="1">
      <c r="B37" s="91" t="s">
        <v>25</v>
      </c>
      <c r="C37" s="92"/>
      <c r="D37" s="92"/>
      <c r="E37" s="92"/>
      <c r="F37" s="93"/>
      <c r="G37" s="94">
        <v>0</v>
      </c>
      <c r="H37" s="95"/>
      <c r="I37" s="3">
        <v>1</v>
      </c>
      <c r="J37" s="3">
        <v>0</v>
      </c>
      <c r="K37" s="3">
        <v>0</v>
      </c>
      <c r="L37" s="94">
        <v>1</v>
      </c>
      <c r="M37" s="95"/>
      <c r="N37" s="94">
        <v>2</v>
      </c>
      <c r="O37" s="95"/>
    </row>
    <row r="38" spans="2:15" ht="18" customHeight="1">
      <c r="B38" s="96" t="s">
        <v>26</v>
      </c>
      <c r="C38" s="97"/>
      <c r="D38" s="97"/>
      <c r="E38" s="97"/>
      <c r="F38" s="98"/>
      <c r="G38" s="99">
        <v>2</v>
      </c>
      <c r="H38" s="100"/>
      <c r="I38" s="4">
        <v>27</v>
      </c>
      <c r="J38" s="4">
        <v>0</v>
      </c>
      <c r="K38" s="4">
        <v>0</v>
      </c>
      <c r="L38" s="99">
        <v>0</v>
      </c>
      <c r="M38" s="100"/>
      <c r="N38" s="99">
        <v>29</v>
      </c>
      <c r="O38" s="100"/>
    </row>
    <row r="39" spans="2:15" ht="18" customHeight="1">
      <c r="B39" s="91" t="s">
        <v>27</v>
      </c>
      <c r="C39" s="92"/>
      <c r="D39" s="92"/>
      <c r="E39" s="92"/>
      <c r="F39" s="93"/>
      <c r="G39" s="94">
        <v>1</v>
      </c>
      <c r="H39" s="95"/>
      <c r="I39" s="3">
        <v>1</v>
      </c>
      <c r="J39" s="3">
        <v>0</v>
      </c>
      <c r="K39" s="3">
        <v>0</v>
      </c>
      <c r="L39" s="94">
        <v>1</v>
      </c>
      <c r="M39" s="95"/>
      <c r="N39" s="94">
        <v>3</v>
      </c>
      <c r="O39" s="95"/>
    </row>
    <row r="40" spans="2:15" ht="18" customHeight="1">
      <c r="B40" s="96" t="s">
        <v>28</v>
      </c>
      <c r="C40" s="97"/>
      <c r="D40" s="97"/>
      <c r="E40" s="97"/>
      <c r="F40" s="98"/>
      <c r="G40" s="99">
        <v>0</v>
      </c>
      <c r="H40" s="100"/>
      <c r="I40" s="4">
        <v>1</v>
      </c>
      <c r="J40" s="4">
        <v>0</v>
      </c>
      <c r="K40" s="4">
        <v>0</v>
      </c>
      <c r="L40" s="99">
        <v>0</v>
      </c>
      <c r="M40" s="100"/>
      <c r="N40" s="99">
        <v>1</v>
      </c>
      <c r="O40" s="100"/>
    </row>
    <row r="41" spans="2:15" ht="18" customHeight="1">
      <c r="B41" s="91" t="s">
        <v>29</v>
      </c>
      <c r="C41" s="92"/>
      <c r="D41" s="92"/>
      <c r="E41" s="92"/>
      <c r="F41" s="93"/>
      <c r="G41" s="94">
        <v>9</v>
      </c>
      <c r="H41" s="95"/>
      <c r="I41" s="3">
        <v>54</v>
      </c>
      <c r="J41" s="3">
        <v>0</v>
      </c>
      <c r="K41" s="3">
        <v>0</v>
      </c>
      <c r="L41" s="94">
        <v>1</v>
      </c>
      <c r="M41" s="95"/>
      <c r="N41" s="94">
        <v>64</v>
      </c>
      <c r="O41" s="95"/>
    </row>
    <row r="42" spans="2:15" ht="18" customHeight="1">
      <c r="B42" s="96" t="s">
        <v>30</v>
      </c>
      <c r="C42" s="97"/>
      <c r="D42" s="97"/>
      <c r="E42" s="97"/>
      <c r="F42" s="98"/>
      <c r="G42" s="99">
        <v>1</v>
      </c>
      <c r="H42" s="100"/>
      <c r="I42" s="4">
        <v>2</v>
      </c>
      <c r="J42" s="4">
        <v>0</v>
      </c>
      <c r="K42" s="4">
        <v>0</v>
      </c>
      <c r="L42" s="99">
        <v>0</v>
      </c>
      <c r="M42" s="100"/>
      <c r="N42" s="99">
        <v>3</v>
      </c>
      <c r="O42" s="100"/>
    </row>
    <row r="43" spans="2:15" ht="18" customHeight="1">
      <c r="B43" s="91" t="s">
        <v>31</v>
      </c>
      <c r="C43" s="92"/>
      <c r="D43" s="92"/>
      <c r="E43" s="92"/>
      <c r="F43" s="93"/>
      <c r="G43" s="94">
        <v>2</v>
      </c>
      <c r="H43" s="95"/>
      <c r="I43" s="3">
        <v>11</v>
      </c>
      <c r="J43" s="3">
        <v>0</v>
      </c>
      <c r="K43" s="3">
        <v>0</v>
      </c>
      <c r="L43" s="94">
        <v>0</v>
      </c>
      <c r="M43" s="95"/>
      <c r="N43" s="94">
        <v>13</v>
      </c>
      <c r="O43" s="95"/>
    </row>
    <row r="44" spans="2:15" ht="18" customHeight="1">
      <c r="B44" s="96" t="s">
        <v>32</v>
      </c>
      <c r="C44" s="97"/>
      <c r="D44" s="97"/>
      <c r="E44" s="97"/>
      <c r="F44" s="98"/>
      <c r="G44" s="99">
        <v>5</v>
      </c>
      <c r="H44" s="100"/>
      <c r="I44" s="4">
        <v>36</v>
      </c>
      <c r="J44" s="4">
        <v>0</v>
      </c>
      <c r="K44" s="4">
        <v>0</v>
      </c>
      <c r="L44" s="99">
        <v>1</v>
      </c>
      <c r="M44" s="100"/>
      <c r="N44" s="99">
        <v>42</v>
      </c>
      <c r="O44" s="100"/>
    </row>
    <row r="45" spans="2:15" ht="18" customHeight="1">
      <c r="B45" s="91" t="s">
        <v>33</v>
      </c>
      <c r="C45" s="92"/>
      <c r="D45" s="92"/>
      <c r="E45" s="92"/>
      <c r="F45" s="93"/>
      <c r="G45" s="94">
        <v>0</v>
      </c>
      <c r="H45" s="95"/>
      <c r="I45" s="3">
        <v>0</v>
      </c>
      <c r="J45" s="3">
        <v>0</v>
      </c>
      <c r="K45" s="3">
        <v>0</v>
      </c>
      <c r="L45" s="94">
        <v>0</v>
      </c>
      <c r="M45" s="95"/>
      <c r="N45" s="94">
        <v>0</v>
      </c>
      <c r="O45" s="95"/>
    </row>
    <row r="46" spans="2:15" ht="18" customHeight="1">
      <c r="B46" s="96" t="s">
        <v>34</v>
      </c>
      <c r="C46" s="97"/>
      <c r="D46" s="97"/>
      <c r="E46" s="97"/>
      <c r="F46" s="98"/>
      <c r="G46" s="99">
        <v>3</v>
      </c>
      <c r="H46" s="100"/>
      <c r="I46" s="4">
        <v>11</v>
      </c>
      <c r="J46" s="4">
        <v>0</v>
      </c>
      <c r="K46" s="4">
        <v>0</v>
      </c>
      <c r="L46" s="99">
        <v>0</v>
      </c>
      <c r="M46" s="100"/>
      <c r="N46" s="99">
        <v>14</v>
      </c>
      <c r="O46" s="100"/>
    </row>
    <row r="47" spans="2:15" ht="18" customHeight="1">
      <c r="B47" s="91" t="s">
        <v>35</v>
      </c>
      <c r="C47" s="92"/>
      <c r="D47" s="92"/>
      <c r="E47" s="92"/>
      <c r="F47" s="93"/>
      <c r="G47" s="94">
        <v>3</v>
      </c>
      <c r="H47" s="95"/>
      <c r="I47" s="3">
        <v>9</v>
      </c>
      <c r="J47" s="3">
        <v>0</v>
      </c>
      <c r="K47" s="3">
        <v>0</v>
      </c>
      <c r="L47" s="94">
        <v>1</v>
      </c>
      <c r="M47" s="95"/>
      <c r="N47" s="94">
        <v>13</v>
      </c>
      <c r="O47" s="95"/>
    </row>
    <row r="48" spans="2:15" ht="18" customHeight="1">
      <c r="B48" s="96" t="s">
        <v>36</v>
      </c>
      <c r="C48" s="97"/>
      <c r="D48" s="97"/>
      <c r="E48" s="97"/>
      <c r="F48" s="98"/>
      <c r="G48" s="99">
        <v>0</v>
      </c>
      <c r="H48" s="100"/>
      <c r="I48" s="4">
        <v>2</v>
      </c>
      <c r="J48" s="4">
        <v>0</v>
      </c>
      <c r="K48" s="4">
        <v>0</v>
      </c>
      <c r="L48" s="99">
        <v>0</v>
      </c>
      <c r="M48" s="100"/>
      <c r="N48" s="99">
        <v>2</v>
      </c>
      <c r="O48" s="100"/>
    </row>
    <row r="49" spans="2:15" ht="18" customHeight="1">
      <c r="B49" s="91" t="s">
        <v>37</v>
      </c>
      <c r="C49" s="92"/>
      <c r="D49" s="92"/>
      <c r="E49" s="92"/>
      <c r="F49" s="93"/>
      <c r="G49" s="94">
        <v>6</v>
      </c>
      <c r="H49" s="95"/>
      <c r="I49" s="3">
        <v>41</v>
      </c>
      <c r="J49" s="3">
        <v>1</v>
      </c>
      <c r="K49" s="3">
        <v>0</v>
      </c>
      <c r="L49" s="94">
        <v>1</v>
      </c>
      <c r="M49" s="95"/>
      <c r="N49" s="94">
        <v>49</v>
      </c>
      <c r="O49" s="95"/>
    </row>
    <row r="50" spans="2:15" ht="18" customHeight="1">
      <c r="B50" s="96" t="s">
        <v>38</v>
      </c>
      <c r="C50" s="97"/>
      <c r="D50" s="97"/>
      <c r="E50" s="97"/>
      <c r="F50" s="98"/>
      <c r="G50" s="99">
        <v>4</v>
      </c>
      <c r="H50" s="100"/>
      <c r="I50" s="4">
        <v>5</v>
      </c>
      <c r="J50" s="4">
        <v>0</v>
      </c>
      <c r="K50" s="4">
        <v>0</v>
      </c>
      <c r="L50" s="99">
        <v>0</v>
      </c>
      <c r="M50" s="100"/>
      <c r="N50" s="99">
        <v>9</v>
      </c>
      <c r="O50" s="100"/>
    </row>
    <row r="51" spans="2:15" ht="18" customHeight="1">
      <c r="B51" s="91" t="s">
        <v>39</v>
      </c>
      <c r="C51" s="92"/>
      <c r="D51" s="92"/>
      <c r="E51" s="92"/>
      <c r="F51" s="93"/>
      <c r="G51" s="94">
        <v>0</v>
      </c>
      <c r="H51" s="95"/>
      <c r="I51" s="3">
        <v>5</v>
      </c>
      <c r="J51" s="3">
        <v>0</v>
      </c>
      <c r="K51" s="3">
        <v>0</v>
      </c>
      <c r="L51" s="94">
        <v>0</v>
      </c>
      <c r="M51" s="95"/>
      <c r="N51" s="94">
        <v>5</v>
      </c>
      <c r="O51" s="95"/>
    </row>
    <row r="52" spans="2:15" ht="18" customHeight="1">
      <c r="B52" s="96" t="s">
        <v>40</v>
      </c>
      <c r="C52" s="97"/>
      <c r="D52" s="97"/>
      <c r="E52" s="97"/>
      <c r="F52" s="98"/>
      <c r="G52" s="99">
        <v>0</v>
      </c>
      <c r="H52" s="100"/>
      <c r="I52" s="4">
        <v>1</v>
      </c>
      <c r="J52" s="4">
        <v>0</v>
      </c>
      <c r="K52" s="4">
        <v>0</v>
      </c>
      <c r="L52" s="99">
        <v>0</v>
      </c>
      <c r="M52" s="100"/>
      <c r="N52" s="99">
        <v>1</v>
      </c>
      <c r="O52" s="100"/>
    </row>
    <row r="53" spans="2:15" ht="18" customHeight="1">
      <c r="B53" s="91" t="s">
        <v>41</v>
      </c>
      <c r="C53" s="92"/>
      <c r="D53" s="92"/>
      <c r="E53" s="92"/>
      <c r="F53" s="93"/>
      <c r="G53" s="94">
        <v>67</v>
      </c>
      <c r="H53" s="95"/>
      <c r="I53" s="3">
        <v>617</v>
      </c>
      <c r="J53" s="3">
        <v>0</v>
      </c>
      <c r="K53" s="3">
        <v>0</v>
      </c>
      <c r="L53" s="94">
        <v>22</v>
      </c>
      <c r="M53" s="95"/>
      <c r="N53" s="94">
        <v>706</v>
      </c>
      <c r="O53" s="95"/>
    </row>
    <row r="54" spans="2:15" ht="18" customHeight="1">
      <c r="B54" s="96" t="s">
        <v>42</v>
      </c>
      <c r="C54" s="97"/>
      <c r="D54" s="97"/>
      <c r="E54" s="97"/>
      <c r="F54" s="98"/>
      <c r="G54" s="99">
        <v>0</v>
      </c>
      <c r="H54" s="100"/>
      <c r="I54" s="4">
        <v>3</v>
      </c>
      <c r="J54" s="4">
        <v>0</v>
      </c>
      <c r="K54" s="4">
        <v>0</v>
      </c>
      <c r="L54" s="99">
        <v>0</v>
      </c>
      <c r="M54" s="100"/>
      <c r="N54" s="99">
        <v>3</v>
      </c>
      <c r="O54" s="100"/>
    </row>
    <row r="55" spans="2:15" ht="18" customHeight="1">
      <c r="B55" s="91" t="s">
        <v>43</v>
      </c>
      <c r="C55" s="92"/>
      <c r="D55" s="92"/>
      <c r="E55" s="92"/>
      <c r="F55" s="93"/>
      <c r="G55" s="94">
        <v>4</v>
      </c>
      <c r="H55" s="95"/>
      <c r="I55" s="3">
        <v>18</v>
      </c>
      <c r="J55" s="3">
        <v>0</v>
      </c>
      <c r="K55" s="3">
        <v>0</v>
      </c>
      <c r="L55" s="94">
        <v>0</v>
      </c>
      <c r="M55" s="95"/>
      <c r="N55" s="94">
        <v>22</v>
      </c>
      <c r="O55" s="95"/>
    </row>
    <row r="56" spans="2:15" ht="18" customHeight="1">
      <c r="B56" s="96" t="s">
        <v>44</v>
      </c>
      <c r="C56" s="97"/>
      <c r="D56" s="97"/>
      <c r="E56" s="97"/>
      <c r="F56" s="98"/>
      <c r="G56" s="99">
        <v>0</v>
      </c>
      <c r="H56" s="100"/>
      <c r="I56" s="4">
        <v>0</v>
      </c>
      <c r="J56" s="4">
        <v>0</v>
      </c>
      <c r="K56" s="4">
        <v>0</v>
      </c>
      <c r="L56" s="99">
        <v>0</v>
      </c>
      <c r="M56" s="100"/>
      <c r="N56" s="99">
        <v>0</v>
      </c>
      <c r="O56" s="100"/>
    </row>
    <row r="57" spans="2:15" ht="18" customHeight="1">
      <c r="B57" s="91" t="s">
        <v>45</v>
      </c>
      <c r="C57" s="92"/>
      <c r="D57" s="92"/>
      <c r="E57" s="92"/>
      <c r="F57" s="93"/>
      <c r="G57" s="94">
        <v>1</v>
      </c>
      <c r="H57" s="95"/>
      <c r="I57" s="3">
        <v>2</v>
      </c>
      <c r="J57" s="3">
        <v>0</v>
      </c>
      <c r="K57" s="3">
        <v>0</v>
      </c>
      <c r="L57" s="94">
        <v>0</v>
      </c>
      <c r="M57" s="95"/>
      <c r="N57" s="94">
        <v>3</v>
      </c>
      <c r="O57" s="95"/>
    </row>
    <row r="58" spans="2:15" ht="18" customHeight="1">
      <c r="B58" s="96" t="s">
        <v>46</v>
      </c>
      <c r="C58" s="97"/>
      <c r="D58" s="97"/>
      <c r="E58" s="97"/>
      <c r="F58" s="98"/>
      <c r="G58" s="99">
        <v>1</v>
      </c>
      <c r="H58" s="100"/>
      <c r="I58" s="4">
        <v>16</v>
      </c>
      <c r="J58" s="4">
        <v>0</v>
      </c>
      <c r="K58" s="4">
        <v>0</v>
      </c>
      <c r="L58" s="99">
        <v>1</v>
      </c>
      <c r="M58" s="100"/>
      <c r="N58" s="99">
        <v>18</v>
      </c>
      <c r="O58" s="100"/>
    </row>
    <row r="59" spans="2:15" ht="18" customHeight="1">
      <c r="B59" s="91" t="s">
        <v>47</v>
      </c>
      <c r="C59" s="92"/>
      <c r="D59" s="92"/>
      <c r="E59" s="92"/>
      <c r="F59" s="93"/>
      <c r="G59" s="94">
        <v>0</v>
      </c>
      <c r="H59" s="95"/>
      <c r="I59" s="3">
        <v>2</v>
      </c>
      <c r="J59" s="3">
        <v>0</v>
      </c>
      <c r="K59" s="3">
        <v>0</v>
      </c>
      <c r="L59" s="94">
        <v>0</v>
      </c>
      <c r="M59" s="95"/>
      <c r="N59" s="94">
        <v>2</v>
      </c>
      <c r="O59" s="95"/>
    </row>
    <row r="60" spans="2:15" ht="18" customHeight="1">
      <c r="B60" s="96" t="s">
        <v>48</v>
      </c>
      <c r="C60" s="97"/>
      <c r="D60" s="97"/>
      <c r="E60" s="97"/>
      <c r="F60" s="98"/>
      <c r="G60" s="99">
        <v>0</v>
      </c>
      <c r="H60" s="100"/>
      <c r="I60" s="4">
        <v>2</v>
      </c>
      <c r="J60" s="4">
        <v>0</v>
      </c>
      <c r="K60" s="4">
        <v>0</v>
      </c>
      <c r="L60" s="99">
        <v>0</v>
      </c>
      <c r="M60" s="100"/>
      <c r="N60" s="99">
        <v>2</v>
      </c>
      <c r="O60" s="100"/>
    </row>
    <row r="61" spans="2:15" ht="18" customHeight="1">
      <c r="B61" s="91" t="s">
        <v>49</v>
      </c>
      <c r="C61" s="92"/>
      <c r="D61" s="92"/>
      <c r="E61" s="92"/>
      <c r="F61" s="93"/>
      <c r="G61" s="94">
        <v>1</v>
      </c>
      <c r="H61" s="95"/>
      <c r="I61" s="3">
        <v>25</v>
      </c>
      <c r="J61" s="3">
        <v>0</v>
      </c>
      <c r="K61" s="3">
        <v>0</v>
      </c>
      <c r="L61" s="94">
        <v>2</v>
      </c>
      <c r="M61" s="95"/>
      <c r="N61" s="94">
        <v>28</v>
      </c>
      <c r="O61" s="95"/>
    </row>
    <row r="62" spans="2:15" ht="18" customHeight="1">
      <c r="B62" s="96" t="s">
        <v>50</v>
      </c>
      <c r="C62" s="97"/>
      <c r="D62" s="97"/>
      <c r="E62" s="97"/>
      <c r="F62" s="98"/>
      <c r="G62" s="99">
        <v>1</v>
      </c>
      <c r="H62" s="100"/>
      <c r="I62" s="4">
        <v>13</v>
      </c>
      <c r="J62" s="4">
        <v>0</v>
      </c>
      <c r="K62" s="4">
        <v>0</v>
      </c>
      <c r="L62" s="99">
        <v>1</v>
      </c>
      <c r="M62" s="100"/>
      <c r="N62" s="99">
        <v>15</v>
      </c>
      <c r="O62" s="100"/>
    </row>
    <row r="63" spans="2:15" ht="18" customHeight="1">
      <c r="B63" s="91" t="s">
        <v>51</v>
      </c>
      <c r="C63" s="92"/>
      <c r="D63" s="92"/>
      <c r="E63" s="92"/>
      <c r="F63" s="93"/>
      <c r="G63" s="94">
        <v>0</v>
      </c>
      <c r="H63" s="95"/>
      <c r="I63" s="3">
        <v>12</v>
      </c>
      <c r="J63" s="3">
        <v>0</v>
      </c>
      <c r="K63" s="3">
        <v>0</v>
      </c>
      <c r="L63" s="94">
        <v>0</v>
      </c>
      <c r="M63" s="95"/>
      <c r="N63" s="94">
        <v>12</v>
      </c>
      <c r="O63" s="95"/>
    </row>
    <row r="64" spans="2:15" ht="18" customHeight="1">
      <c r="B64" s="96" t="s">
        <v>52</v>
      </c>
      <c r="C64" s="97"/>
      <c r="D64" s="97"/>
      <c r="E64" s="97"/>
      <c r="F64" s="98"/>
      <c r="G64" s="99">
        <v>15</v>
      </c>
      <c r="H64" s="100"/>
      <c r="I64" s="4">
        <v>128</v>
      </c>
      <c r="J64" s="4">
        <v>0</v>
      </c>
      <c r="K64" s="4">
        <v>0</v>
      </c>
      <c r="L64" s="99">
        <v>5</v>
      </c>
      <c r="M64" s="100"/>
      <c r="N64" s="99">
        <v>148</v>
      </c>
      <c r="O64" s="100"/>
    </row>
    <row r="65" spans="2:15" ht="18" customHeight="1">
      <c r="B65" s="91" t="s">
        <v>53</v>
      </c>
      <c r="C65" s="92"/>
      <c r="D65" s="92"/>
      <c r="E65" s="92"/>
      <c r="F65" s="93"/>
      <c r="G65" s="94">
        <v>2</v>
      </c>
      <c r="H65" s="95"/>
      <c r="I65" s="3">
        <v>18</v>
      </c>
      <c r="J65" s="3">
        <v>0</v>
      </c>
      <c r="K65" s="3">
        <v>0</v>
      </c>
      <c r="L65" s="94">
        <v>2</v>
      </c>
      <c r="M65" s="95"/>
      <c r="N65" s="94">
        <v>22</v>
      </c>
      <c r="O65" s="95"/>
    </row>
    <row r="66" spans="2:15" ht="18" customHeight="1">
      <c r="B66" s="96" t="s">
        <v>54</v>
      </c>
      <c r="C66" s="97"/>
      <c r="D66" s="97"/>
      <c r="E66" s="97"/>
      <c r="F66" s="98"/>
      <c r="G66" s="99">
        <v>0</v>
      </c>
      <c r="H66" s="100"/>
      <c r="I66" s="4">
        <v>1</v>
      </c>
      <c r="J66" s="4">
        <v>0</v>
      </c>
      <c r="K66" s="4">
        <v>0</v>
      </c>
      <c r="L66" s="99">
        <v>0</v>
      </c>
      <c r="M66" s="100"/>
      <c r="N66" s="99">
        <v>1</v>
      </c>
      <c r="O66" s="100"/>
    </row>
    <row r="67" spans="2:15" ht="18" customHeight="1">
      <c r="B67" s="91" t="s">
        <v>55</v>
      </c>
      <c r="C67" s="92"/>
      <c r="D67" s="92"/>
      <c r="E67" s="92"/>
      <c r="F67" s="93"/>
      <c r="G67" s="94">
        <v>31</v>
      </c>
      <c r="H67" s="95"/>
      <c r="I67" s="3">
        <v>141</v>
      </c>
      <c r="J67" s="3">
        <v>0</v>
      </c>
      <c r="K67" s="3">
        <v>0</v>
      </c>
      <c r="L67" s="94">
        <v>5</v>
      </c>
      <c r="M67" s="95"/>
      <c r="N67" s="94">
        <v>177</v>
      </c>
      <c r="O67" s="95"/>
    </row>
    <row r="68" spans="2:15" ht="18" customHeight="1">
      <c r="B68" s="96" t="s">
        <v>56</v>
      </c>
      <c r="C68" s="97"/>
      <c r="D68" s="97"/>
      <c r="E68" s="97"/>
      <c r="F68" s="98"/>
      <c r="G68" s="99">
        <v>11</v>
      </c>
      <c r="H68" s="100"/>
      <c r="I68" s="4">
        <v>87</v>
      </c>
      <c r="J68" s="4">
        <v>0</v>
      </c>
      <c r="K68" s="4">
        <v>0</v>
      </c>
      <c r="L68" s="99">
        <v>2</v>
      </c>
      <c r="M68" s="100"/>
      <c r="N68" s="99">
        <v>100</v>
      </c>
      <c r="O68" s="100"/>
    </row>
    <row r="69" spans="2:15" ht="18" customHeight="1">
      <c r="B69" s="91" t="s">
        <v>57</v>
      </c>
      <c r="C69" s="92"/>
      <c r="D69" s="92"/>
      <c r="E69" s="92"/>
      <c r="F69" s="93"/>
      <c r="G69" s="94">
        <v>1</v>
      </c>
      <c r="H69" s="95"/>
      <c r="I69" s="3">
        <v>2</v>
      </c>
      <c r="J69" s="3">
        <v>0</v>
      </c>
      <c r="K69" s="3">
        <v>0</v>
      </c>
      <c r="L69" s="94">
        <v>0</v>
      </c>
      <c r="M69" s="95"/>
      <c r="N69" s="94">
        <v>3</v>
      </c>
      <c r="O69" s="95"/>
    </row>
    <row r="70" spans="2:15" ht="18" customHeight="1">
      <c r="B70" s="96" t="s">
        <v>58</v>
      </c>
      <c r="C70" s="97"/>
      <c r="D70" s="97"/>
      <c r="E70" s="97"/>
      <c r="F70" s="98"/>
      <c r="G70" s="99">
        <v>14</v>
      </c>
      <c r="H70" s="100"/>
      <c r="I70" s="4">
        <v>141</v>
      </c>
      <c r="J70" s="4">
        <v>0</v>
      </c>
      <c r="K70" s="4">
        <v>0</v>
      </c>
      <c r="L70" s="99">
        <v>5</v>
      </c>
      <c r="M70" s="100"/>
      <c r="N70" s="99">
        <v>160</v>
      </c>
      <c r="O70" s="100"/>
    </row>
    <row r="71" spans="2:15" ht="18" customHeight="1">
      <c r="B71" s="91" t="s">
        <v>59</v>
      </c>
      <c r="C71" s="92"/>
      <c r="D71" s="92"/>
      <c r="E71" s="92"/>
      <c r="F71" s="93"/>
      <c r="G71" s="94">
        <v>26</v>
      </c>
      <c r="H71" s="95"/>
      <c r="I71" s="3">
        <v>225</v>
      </c>
      <c r="J71" s="3">
        <v>0</v>
      </c>
      <c r="K71" s="3">
        <v>0</v>
      </c>
      <c r="L71" s="94">
        <v>12</v>
      </c>
      <c r="M71" s="95"/>
      <c r="N71" s="94">
        <v>263</v>
      </c>
      <c r="O71" s="95"/>
    </row>
    <row r="72" spans="2:15" ht="18" customHeight="1">
      <c r="B72" s="96" t="s">
        <v>60</v>
      </c>
      <c r="C72" s="97"/>
      <c r="D72" s="97"/>
      <c r="E72" s="97"/>
      <c r="F72" s="98"/>
      <c r="G72" s="99">
        <v>13</v>
      </c>
      <c r="H72" s="100"/>
      <c r="I72" s="4">
        <v>92</v>
      </c>
      <c r="J72" s="4">
        <v>0</v>
      </c>
      <c r="K72" s="4">
        <v>0</v>
      </c>
      <c r="L72" s="99">
        <v>2</v>
      </c>
      <c r="M72" s="100"/>
      <c r="N72" s="99">
        <v>107</v>
      </c>
      <c r="O72" s="100"/>
    </row>
    <row r="73" spans="2:15" ht="18" customHeight="1">
      <c r="B73" s="91" t="s">
        <v>61</v>
      </c>
      <c r="C73" s="92"/>
      <c r="D73" s="92"/>
      <c r="E73" s="92"/>
      <c r="F73" s="93"/>
      <c r="G73" s="94">
        <v>3</v>
      </c>
      <c r="H73" s="95"/>
      <c r="I73" s="3">
        <v>36</v>
      </c>
      <c r="J73" s="3">
        <v>0</v>
      </c>
      <c r="K73" s="3">
        <v>0</v>
      </c>
      <c r="L73" s="94">
        <v>1</v>
      </c>
      <c r="M73" s="95"/>
      <c r="N73" s="94">
        <v>40</v>
      </c>
      <c r="O73" s="95"/>
    </row>
    <row r="74" spans="2:15" ht="18" customHeight="1">
      <c r="B74" s="96" t="s">
        <v>62</v>
      </c>
      <c r="C74" s="97"/>
      <c r="D74" s="97"/>
      <c r="E74" s="97"/>
      <c r="F74" s="98"/>
      <c r="G74" s="99">
        <v>4</v>
      </c>
      <c r="H74" s="100"/>
      <c r="I74" s="4">
        <v>13</v>
      </c>
      <c r="J74" s="4">
        <v>0</v>
      </c>
      <c r="K74" s="4">
        <v>0</v>
      </c>
      <c r="L74" s="99">
        <v>0</v>
      </c>
      <c r="M74" s="100"/>
      <c r="N74" s="99">
        <v>17</v>
      </c>
      <c r="O74" s="100"/>
    </row>
    <row r="75" spans="2:15" ht="18" customHeight="1">
      <c r="B75" s="91" t="s">
        <v>63</v>
      </c>
      <c r="C75" s="92"/>
      <c r="D75" s="92"/>
      <c r="E75" s="92"/>
      <c r="F75" s="93"/>
      <c r="G75" s="94">
        <v>10</v>
      </c>
      <c r="H75" s="95"/>
      <c r="I75" s="3">
        <v>37</v>
      </c>
      <c r="J75" s="3">
        <v>0</v>
      </c>
      <c r="K75" s="3">
        <v>0</v>
      </c>
      <c r="L75" s="94">
        <v>0</v>
      </c>
      <c r="M75" s="95"/>
      <c r="N75" s="94">
        <v>47</v>
      </c>
      <c r="O75" s="95"/>
    </row>
    <row r="76" spans="2:15" ht="18" customHeight="1">
      <c r="B76" s="96" t="s">
        <v>64</v>
      </c>
      <c r="C76" s="97"/>
      <c r="D76" s="97"/>
      <c r="E76" s="97"/>
      <c r="F76" s="98"/>
      <c r="G76" s="99">
        <v>2</v>
      </c>
      <c r="H76" s="100"/>
      <c r="I76" s="4">
        <v>30</v>
      </c>
      <c r="J76" s="4">
        <v>0</v>
      </c>
      <c r="K76" s="4">
        <v>0</v>
      </c>
      <c r="L76" s="99">
        <v>2</v>
      </c>
      <c r="M76" s="100"/>
      <c r="N76" s="99">
        <v>34</v>
      </c>
      <c r="O76" s="100"/>
    </row>
    <row r="77" spans="2:15" ht="18" customHeight="1">
      <c r="B77" s="91" t="s">
        <v>65</v>
      </c>
      <c r="C77" s="92"/>
      <c r="D77" s="92"/>
      <c r="E77" s="92"/>
      <c r="F77" s="93"/>
      <c r="G77" s="94">
        <v>22</v>
      </c>
      <c r="H77" s="95"/>
      <c r="I77" s="3">
        <v>101</v>
      </c>
      <c r="J77" s="3">
        <v>0</v>
      </c>
      <c r="K77" s="3">
        <v>0</v>
      </c>
      <c r="L77" s="94">
        <v>3</v>
      </c>
      <c r="M77" s="95"/>
      <c r="N77" s="94">
        <v>126</v>
      </c>
      <c r="O77" s="95"/>
    </row>
    <row r="78" spans="2:15" ht="18" customHeight="1">
      <c r="B78" s="96" t="s">
        <v>66</v>
      </c>
      <c r="C78" s="97"/>
      <c r="D78" s="97"/>
      <c r="E78" s="97"/>
      <c r="F78" s="98"/>
      <c r="G78" s="99">
        <v>4</v>
      </c>
      <c r="H78" s="100"/>
      <c r="I78" s="4">
        <v>22</v>
      </c>
      <c r="J78" s="4">
        <v>0</v>
      </c>
      <c r="K78" s="4">
        <v>0</v>
      </c>
      <c r="L78" s="99">
        <v>0</v>
      </c>
      <c r="M78" s="100"/>
      <c r="N78" s="99">
        <v>26</v>
      </c>
      <c r="O78" s="100"/>
    </row>
    <row r="79" spans="2:15" ht="18" customHeight="1">
      <c r="B79" s="91" t="s">
        <v>67</v>
      </c>
      <c r="C79" s="92"/>
      <c r="D79" s="92"/>
      <c r="E79" s="92"/>
      <c r="F79" s="93"/>
      <c r="G79" s="94">
        <v>1</v>
      </c>
      <c r="H79" s="95"/>
      <c r="I79" s="3">
        <v>16</v>
      </c>
      <c r="J79" s="3">
        <v>0</v>
      </c>
      <c r="K79" s="3">
        <v>0</v>
      </c>
      <c r="L79" s="94">
        <v>0</v>
      </c>
      <c r="M79" s="95"/>
      <c r="N79" s="94">
        <v>17</v>
      </c>
      <c r="O79" s="95"/>
    </row>
    <row r="80" spans="2:15" ht="18" customHeight="1">
      <c r="B80" s="96" t="s">
        <v>68</v>
      </c>
      <c r="C80" s="97"/>
      <c r="D80" s="97"/>
      <c r="E80" s="97"/>
      <c r="F80" s="98"/>
      <c r="G80" s="99">
        <v>0</v>
      </c>
      <c r="H80" s="100"/>
      <c r="I80" s="4">
        <v>0</v>
      </c>
      <c r="J80" s="4">
        <v>0</v>
      </c>
      <c r="K80" s="4">
        <v>0</v>
      </c>
      <c r="L80" s="99">
        <v>0</v>
      </c>
      <c r="M80" s="100"/>
      <c r="N80" s="99">
        <v>0</v>
      </c>
      <c r="O80" s="100"/>
    </row>
    <row r="81" spans="2:15" ht="18" customHeight="1">
      <c r="B81" s="91" t="s">
        <v>69</v>
      </c>
      <c r="C81" s="92"/>
      <c r="D81" s="92"/>
      <c r="E81" s="92"/>
      <c r="F81" s="93"/>
      <c r="G81" s="94">
        <v>0</v>
      </c>
      <c r="H81" s="95"/>
      <c r="I81" s="3">
        <v>3</v>
      </c>
      <c r="J81" s="3">
        <v>0</v>
      </c>
      <c r="K81" s="3">
        <v>0</v>
      </c>
      <c r="L81" s="94">
        <v>1</v>
      </c>
      <c r="M81" s="95"/>
      <c r="N81" s="94">
        <v>4</v>
      </c>
      <c r="O81" s="95"/>
    </row>
    <row r="82" spans="2:15" ht="18" customHeight="1">
      <c r="B82" s="96" t="s">
        <v>70</v>
      </c>
      <c r="C82" s="97"/>
      <c r="D82" s="97"/>
      <c r="E82" s="97"/>
      <c r="F82" s="98"/>
      <c r="G82" s="99">
        <v>5</v>
      </c>
      <c r="H82" s="100"/>
      <c r="I82" s="4">
        <v>28</v>
      </c>
      <c r="J82" s="4">
        <v>0</v>
      </c>
      <c r="K82" s="4">
        <v>0</v>
      </c>
      <c r="L82" s="99">
        <v>0</v>
      </c>
      <c r="M82" s="100"/>
      <c r="N82" s="99">
        <v>33</v>
      </c>
      <c r="O82" s="100"/>
    </row>
    <row r="83" spans="2:15" ht="18" customHeight="1">
      <c r="B83" s="91" t="s">
        <v>71</v>
      </c>
      <c r="C83" s="92"/>
      <c r="D83" s="92"/>
      <c r="E83" s="92"/>
      <c r="F83" s="93"/>
      <c r="G83" s="94">
        <v>4</v>
      </c>
      <c r="H83" s="95"/>
      <c r="I83" s="3">
        <v>25</v>
      </c>
      <c r="J83" s="3">
        <v>0</v>
      </c>
      <c r="K83" s="3">
        <v>0</v>
      </c>
      <c r="L83" s="94">
        <v>2</v>
      </c>
      <c r="M83" s="95"/>
      <c r="N83" s="94">
        <v>31</v>
      </c>
      <c r="O83" s="95"/>
    </row>
    <row r="84" spans="2:15" ht="18" customHeight="1">
      <c r="B84" s="96" t="s">
        <v>72</v>
      </c>
      <c r="C84" s="97"/>
      <c r="D84" s="97"/>
      <c r="E84" s="97"/>
      <c r="F84" s="98"/>
      <c r="G84" s="99">
        <v>2</v>
      </c>
      <c r="H84" s="100"/>
      <c r="I84" s="4">
        <v>25</v>
      </c>
      <c r="J84" s="4">
        <v>0</v>
      </c>
      <c r="K84" s="4">
        <v>0</v>
      </c>
      <c r="L84" s="99">
        <v>0</v>
      </c>
      <c r="M84" s="100"/>
      <c r="N84" s="99">
        <v>27</v>
      </c>
      <c r="O84" s="100"/>
    </row>
    <row r="85" spans="2:15" ht="18" customHeight="1">
      <c r="B85" s="91" t="s">
        <v>73</v>
      </c>
      <c r="C85" s="92"/>
      <c r="D85" s="92"/>
      <c r="E85" s="92"/>
      <c r="F85" s="93"/>
      <c r="G85" s="94">
        <v>1</v>
      </c>
      <c r="H85" s="95"/>
      <c r="I85" s="3">
        <v>12</v>
      </c>
      <c r="J85" s="3">
        <v>0</v>
      </c>
      <c r="K85" s="3">
        <v>0</v>
      </c>
      <c r="L85" s="94">
        <v>0</v>
      </c>
      <c r="M85" s="95"/>
      <c r="N85" s="94">
        <v>13</v>
      </c>
      <c r="O85" s="95"/>
    </row>
    <row r="86" spans="2:15" ht="18" customHeight="1">
      <c r="B86" s="96" t="s">
        <v>74</v>
      </c>
      <c r="C86" s="97"/>
      <c r="D86" s="97"/>
      <c r="E86" s="97"/>
      <c r="F86" s="98"/>
      <c r="G86" s="99">
        <v>0</v>
      </c>
      <c r="H86" s="100"/>
      <c r="I86" s="4">
        <v>1</v>
      </c>
      <c r="J86" s="4">
        <v>0</v>
      </c>
      <c r="K86" s="4">
        <v>0</v>
      </c>
      <c r="L86" s="99">
        <v>1</v>
      </c>
      <c r="M86" s="100"/>
      <c r="N86" s="99">
        <v>2</v>
      </c>
      <c r="O86" s="100"/>
    </row>
    <row r="87" spans="2:15" ht="18" customHeight="1">
      <c r="B87" s="91" t="s">
        <v>75</v>
      </c>
      <c r="C87" s="92"/>
      <c r="D87" s="92"/>
      <c r="E87" s="92"/>
      <c r="F87" s="93"/>
      <c r="G87" s="94">
        <v>0</v>
      </c>
      <c r="H87" s="95"/>
      <c r="I87" s="3">
        <v>1</v>
      </c>
      <c r="J87" s="3">
        <v>0</v>
      </c>
      <c r="K87" s="3">
        <v>0</v>
      </c>
      <c r="L87" s="94">
        <v>0</v>
      </c>
      <c r="M87" s="95"/>
      <c r="N87" s="94">
        <v>1</v>
      </c>
      <c r="O87" s="95"/>
    </row>
    <row r="88" spans="2:15" ht="18" customHeight="1">
      <c r="B88" s="96" t="s">
        <v>76</v>
      </c>
      <c r="C88" s="97"/>
      <c r="D88" s="97"/>
      <c r="E88" s="97"/>
      <c r="F88" s="98"/>
      <c r="G88" s="99">
        <v>1</v>
      </c>
      <c r="H88" s="100"/>
      <c r="I88" s="4">
        <v>8</v>
      </c>
      <c r="J88" s="4">
        <v>0</v>
      </c>
      <c r="K88" s="4">
        <v>0</v>
      </c>
      <c r="L88" s="99">
        <v>0</v>
      </c>
      <c r="M88" s="100"/>
      <c r="N88" s="99">
        <v>9</v>
      </c>
      <c r="O88" s="100"/>
    </row>
    <row r="89" spans="2:15" ht="18" customHeight="1">
      <c r="B89" s="91" t="s">
        <v>77</v>
      </c>
      <c r="C89" s="92"/>
      <c r="D89" s="92"/>
      <c r="E89" s="92"/>
      <c r="F89" s="93"/>
      <c r="G89" s="94">
        <v>0</v>
      </c>
      <c r="H89" s="95"/>
      <c r="I89" s="3">
        <v>6</v>
      </c>
      <c r="J89" s="3">
        <v>0</v>
      </c>
      <c r="K89" s="3">
        <v>0</v>
      </c>
      <c r="L89" s="94">
        <v>0</v>
      </c>
      <c r="M89" s="95"/>
      <c r="N89" s="94">
        <v>6</v>
      </c>
      <c r="O89" s="95"/>
    </row>
    <row r="90" spans="2:15" ht="18" customHeight="1">
      <c r="B90" s="96" t="s">
        <v>78</v>
      </c>
      <c r="C90" s="97"/>
      <c r="D90" s="97"/>
      <c r="E90" s="97"/>
      <c r="F90" s="98"/>
      <c r="G90" s="99">
        <v>7</v>
      </c>
      <c r="H90" s="100"/>
      <c r="I90" s="4">
        <v>35</v>
      </c>
      <c r="J90" s="4">
        <v>0</v>
      </c>
      <c r="K90" s="4">
        <v>0</v>
      </c>
      <c r="L90" s="99">
        <v>3</v>
      </c>
      <c r="M90" s="100"/>
      <c r="N90" s="99">
        <v>45</v>
      </c>
      <c r="O90" s="100"/>
    </row>
    <row r="91" spans="2:15" ht="18" customHeight="1">
      <c r="B91" s="91" t="s">
        <v>79</v>
      </c>
      <c r="C91" s="92"/>
      <c r="D91" s="92"/>
      <c r="E91" s="92"/>
      <c r="F91" s="93"/>
      <c r="G91" s="94">
        <v>3</v>
      </c>
      <c r="H91" s="95"/>
      <c r="I91" s="3">
        <v>15</v>
      </c>
      <c r="J91" s="3">
        <v>0</v>
      </c>
      <c r="K91" s="3">
        <v>0</v>
      </c>
      <c r="L91" s="94">
        <v>0</v>
      </c>
      <c r="M91" s="95"/>
      <c r="N91" s="94">
        <v>18</v>
      </c>
      <c r="O91" s="95"/>
    </row>
    <row r="92" spans="2:15" ht="18" customHeight="1">
      <c r="B92" s="96" t="s">
        <v>80</v>
      </c>
      <c r="C92" s="97"/>
      <c r="D92" s="97"/>
      <c r="E92" s="97"/>
      <c r="F92" s="98"/>
      <c r="G92" s="99">
        <v>3</v>
      </c>
      <c r="H92" s="100"/>
      <c r="I92" s="4">
        <v>1</v>
      </c>
      <c r="J92" s="4">
        <v>0</v>
      </c>
      <c r="K92" s="4">
        <v>0</v>
      </c>
      <c r="L92" s="99">
        <v>0</v>
      </c>
      <c r="M92" s="100"/>
      <c r="N92" s="99">
        <v>4</v>
      </c>
      <c r="O92" s="100"/>
    </row>
    <row r="93" spans="2:15" ht="18" customHeight="1">
      <c r="B93" s="86" t="s">
        <v>20</v>
      </c>
      <c r="C93" s="87"/>
      <c r="D93" s="87"/>
      <c r="E93" s="87"/>
      <c r="F93" s="88"/>
      <c r="G93" s="89">
        <v>306</v>
      </c>
      <c r="H93" s="90"/>
      <c r="I93" s="2">
        <v>2266</v>
      </c>
      <c r="J93" s="2">
        <v>1</v>
      </c>
      <c r="K93" s="2">
        <v>0</v>
      </c>
      <c r="L93" s="89">
        <v>80</v>
      </c>
      <c r="M93" s="90"/>
      <c r="N93" s="89">
        <v>2653</v>
      </c>
      <c r="O93" s="90"/>
    </row>
  </sheetData>
  <sheetProtection/>
  <mergeCells count="293">
    <mergeCell ref="M12:O12"/>
    <mergeCell ref="H15:L15"/>
    <mergeCell ref="M15:O15"/>
    <mergeCell ref="H16:L16"/>
    <mergeCell ref="M16:O16"/>
    <mergeCell ref="C1:D2"/>
    <mergeCell ref="F2:O3"/>
    <mergeCell ref="D7:N7"/>
    <mergeCell ref="D9:N9"/>
    <mergeCell ref="A12:G12"/>
    <mergeCell ref="H12:L12"/>
    <mergeCell ref="M19:O19"/>
    <mergeCell ref="M20:O20"/>
    <mergeCell ref="H21:L21"/>
    <mergeCell ref="M21:O21"/>
    <mergeCell ref="A13:G14"/>
    <mergeCell ref="H13:L13"/>
    <mergeCell ref="M13:O13"/>
    <mergeCell ref="H14:L14"/>
    <mergeCell ref="M14:O14"/>
    <mergeCell ref="A15:G19"/>
    <mergeCell ref="M23:O23"/>
    <mergeCell ref="M24:O24"/>
    <mergeCell ref="H25:L25"/>
    <mergeCell ref="M25:O25"/>
    <mergeCell ref="H24:L24"/>
    <mergeCell ref="H17:L17"/>
    <mergeCell ref="M17:O17"/>
    <mergeCell ref="H18:L18"/>
    <mergeCell ref="M18:O18"/>
    <mergeCell ref="H19:L19"/>
    <mergeCell ref="A26:G27"/>
    <mergeCell ref="H26:L26"/>
    <mergeCell ref="M26:O26"/>
    <mergeCell ref="H27:L27"/>
    <mergeCell ref="M27:O27"/>
    <mergeCell ref="A20:G25"/>
    <mergeCell ref="H20:L20"/>
    <mergeCell ref="H22:L22"/>
    <mergeCell ref="M22:O22"/>
    <mergeCell ref="H23:L23"/>
    <mergeCell ref="A28:G31"/>
    <mergeCell ref="H28:L28"/>
    <mergeCell ref="M28:O28"/>
    <mergeCell ref="H29:L29"/>
    <mergeCell ref="M29:O29"/>
    <mergeCell ref="H30:L30"/>
    <mergeCell ref="M30:O30"/>
    <mergeCell ref="H31:L31"/>
    <mergeCell ref="M31:O31"/>
    <mergeCell ref="A32:G32"/>
    <mergeCell ref="H32:L32"/>
    <mergeCell ref="M32:O32"/>
    <mergeCell ref="B34:F34"/>
    <mergeCell ref="G34:H34"/>
    <mergeCell ref="L34:M34"/>
    <mergeCell ref="N34:O34"/>
    <mergeCell ref="B35:F35"/>
    <mergeCell ref="G35:H35"/>
    <mergeCell ref="L35:M35"/>
    <mergeCell ref="N35:O35"/>
    <mergeCell ref="B36:F36"/>
    <mergeCell ref="G36:H36"/>
    <mergeCell ref="L36:M36"/>
    <mergeCell ref="N36:O36"/>
    <mergeCell ref="B37:F37"/>
    <mergeCell ref="G37:H37"/>
    <mergeCell ref="L37:M37"/>
    <mergeCell ref="N37:O37"/>
    <mergeCell ref="B38:F38"/>
    <mergeCell ref="G38:H38"/>
    <mergeCell ref="L38:M38"/>
    <mergeCell ref="N38:O38"/>
    <mergeCell ref="B39:F39"/>
    <mergeCell ref="G39:H39"/>
    <mergeCell ref="L39:M39"/>
    <mergeCell ref="N39:O39"/>
    <mergeCell ref="B40:F40"/>
    <mergeCell ref="G40:H40"/>
    <mergeCell ref="L40:M40"/>
    <mergeCell ref="N40:O40"/>
    <mergeCell ref="B41:F41"/>
    <mergeCell ref="G41:H41"/>
    <mergeCell ref="L41:M41"/>
    <mergeCell ref="N41:O41"/>
    <mergeCell ref="B42:F42"/>
    <mergeCell ref="G42:H42"/>
    <mergeCell ref="L42:M42"/>
    <mergeCell ref="N42:O42"/>
    <mergeCell ref="B43:F43"/>
    <mergeCell ref="G43:H43"/>
    <mergeCell ref="L43:M43"/>
    <mergeCell ref="N43:O43"/>
    <mergeCell ref="B44:F44"/>
    <mergeCell ref="G44:H44"/>
    <mergeCell ref="L44:M44"/>
    <mergeCell ref="N44:O44"/>
    <mergeCell ref="B45:F45"/>
    <mergeCell ref="G45:H45"/>
    <mergeCell ref="L45:M45"/>
    <mergeCell ref="N45:O45"/>
    <mergeCell ref="B46:F46"/>
    <mergeCell ref="G46:H46"/>
    <mergeCell ref="L46:M46"/>
    <mergeCell ref="N46:O46"/>
    <mergeCell ref="B47:F47"/>
    <mergeCell ref="G47:H47"/>
    <mergeCell ref="L47:M47"/>
    <mergeCell ref="N47:O47"/>
    <mergeCell ref="B48:F48"/>
    <mergeCell ref="G48:H48"/>
    <mergeCell ref="L48:M48"/>
    <mergeCell ref="N48:O48"/>
    <mergeCell ref="B49:F49"/>
    <mergeCell ref="G49:H49"/>
    <mergeCell ref="L49:M49"/>
    <mergeCell ref="N49:O49"/>
    <mergeCell ref="B50:F50"/>
    <mergeCell ref="G50:H50"/>
    <mergeCell ref="L50:M50"/>
    <mergeCell ref="N50:O50"/>
    <mergeCell ref="B51:F51"/>
    <mergeCell ref="G51:H51"/>
    <mergeCell ref="L51:M51"/>
    <mergeCell ref="N51:O51"/>
    <mergeCell ref="B52:F52"/>
    <mergeCell ref="G52:H52"/>
    <mergeCell ref="L52:M52"/>
    <mergeCell ref="N52:O52"/>
    <mergeCell ref="B53:F53"/>
    <mergeCell ref="G53:H53"/>
    <mergeCell ref="L53:M53"/>
    <mergeCell ref="N53:O53"/>
    <mergeCell ref="B54:F54"/>
    <mergeCell ref="G54:H54"/>
    <mergeCell ref="L54:M54"/>
    <mergeCell ref="N54:O54"/>
    <mergeCell ref="B55:F55"/>
    <mergeCell ref="G55:H55"/>
    <mergeCell ref="L55:M55"/>
    <mergeCell ref="N55:O55"/>
    <mergeCell ref="B56:F56"/>
    <mergeCell ref="G56:H56"/>
    <mergeCell ref="L56:M56"/>
    <mergeCell ref="N56:O56"/>
    <mergeCell ref="B57:F57"/>
    <mergeCell ref="G57:H57"/>
    <mergeCell ref="L57:M57"/>
    <mergeCell ref="N57:O57"/>
    <mergeCell ref="B58:F58"/>
    <mergeCell ref="G58:H58"/>
    <mergeCell ref="L58:M58"/>
    <mergeCell ref="N58:O58"/>
    <mergeCell ref="B59:F59"/>
    <mergeCell ref="G59:H59"/>
    <mergeCell ref="L59:M59"/>
    <mergeCell ref="N59:O59"/>
    <mergeCell ref="B60:F60"/>
    <mergeCell ref="G60:H60"/>
    <mergeCell ref="L60:M60"/>
    <mergeCell ref="N60:O60"/>
    <mergeCell ref="B61:F61"/>
    <mergeCell ref="G61:H61"/>
    <mergeCell ref="L61:M61"/>
    <mergeCell ref="N61:O61"/>
    <mergeCell ref="B62:F62"/>
    <mergeCell ref="G62:H62"/>
    <mergeCell ref="L62:M62"/>
    <mergeCell ref="N62:O62"/>
    <mergeCell ref="B63:F63"/>
    <mergeCell ref="G63:H63"/>
    <mergeCell ref="L63:M63"/>
    <mergeCell ref="N63:O63"/>
    <mergeCell ref="B64:F64"/>
    <mergeCell ref="G64:H64"/>
    <mergeCell ref="L64:M64"/>
    <mergeCell ref="N64:O64"/>
    <mergeCell ref="B65:F65"/>
    <mergeCell ref="G65:H65"/>
    <mergeCell ref="L65:M65"/>
    <mergeCell ref="N65:O65"/>
    <mergeCell ref="B66:F66"/>
    <mergeCell ref="G66:H66"/>
    <mergeCell ref="L66:M66"/>
    <mergeCell ref="N66:O66"/>
    <mergeCell ref="B67:F67"/>
    <mergeCell ref="G67:H67"/>
    <mergeCell ref="L67:M67"/>
    <mergeCell ref="N67:O67"/>
    <mergeCell ref="B68:F68"/>
    <mergeCell ref="G68:H68"/>
    <mergeCell ref="L68:M68"/>
    <mergeCell ref="N68:O68"/>
    <mergeCell ref="B69:F69"/>
    <mergeCell ref="G69:H69"/>
    <mergeCell ref="L69:M69"/>
    <mergeCell ref="N69:O69"/>
    <mergeCell ref="B70:F70"/>
    <mergeCell ref="G70:H70"/>
    <mergeCell ref="L70:M70"/>
    <mergeCell ref="N70:O70"/>
    <mergeCell ref="B71:F71"/>
    <mergeCell ref="G71:H71"/>
    <mergeCell ref="L71:M71"/>
    <mergeCell ref="N71:O71"/>
    <mergeCell ref="B72:F72"/>
    <mergeCell ref="G72:H72"/>
    <mergeCell ref="L72:M72"/>
    <mergeCell ref="N72:O72"/>
    <mergeCell ref="B73:F73"/>
    <mergeCell ref="G73:H73"/>
    <mergeCell ref="L73:M73"/>
    <mergeCell ref="N73:O73"/>
    <mergeCell ref="B74:F74"/>
    <mergeCell ref="G74:H74"/>
    <mergeCell ref="L74:M74"/>
    <mergeCell ref="N74:O74"/>
    <mergeCell ref="B75:F75"/>
    <mergeCell ref="G75:H75"/>
    <mergeCell ref="L75:M75"/>
    <mergeCell ref="N75:O75"/>
    <mergeCell ref="B76:F76"/>
    <mergeCell ref="G76:H76"/>
    <mergeCell ref="L76:M76"/>
    <mergeCell ref="N76:O76"/>
    <mergeCell ref="B77:F77"/>
    <mergeCell ref="G77:H77"/>
    <mergeCell ref="L77:M77"/>
    <mergeCell ref="N77:O77"/>
    <mergeCell ref="B78:F78"/>
    <mergeCell ref="G78:H78"/>
    <mergeCell ref="L78:M78"/>
    <mergeCell ref="N78:O78"/>
    <mergeCell ref="B79:F79"/>
    <mergeCell ref="G79:H79"/>
    <mergeCell ref="L79:M79"/>
    <mergeCell ref="N79:O79"/>
    <mergeCell ref="B80:F80"/>
    <mergeCell ref="G80:H80"/>
    <mergeCell ref="L80:M80"/>
    <mergeCell ref="N80:O80"/>
    <mergeCell ref="B81:F81"/>
    <mergeCell ref="G81:H81"/>
    <mergeCell ref="L81:M81"/>
    <mergeCell ref="N81:O81"/>
    <mergeCell ref="B82:F82"/>
    <mergeCell ref="G82:H82"/>
    <mergeCell ref="L82:M82"/>
    <mergeCell ref="N82:O82"/>
    <mergeCell ref="B83:F83"/>
    <mergeCell ref="G83:H83"/>
    <mergeCell ref="L83:M83"/>
    <mergeCell ref="N83:O83"/>
    <mergeCell ref="B84:F84"/>
    <mergeCell ref="G84:H84"/>
    <mergeCell ref="L84:M84"/>
    <mergeCell ref="N84:O84"/>
    <mergeCell ref="B85:F85"/>
    <mergeCell ref="G85:H85"/>
    <mergeCell ref="L85:M85"/>
    <mergeCell ref="N85:O85"/>
    <mergeCell ref="B86:F86"/>
    <mergeCell ref="G86:H86"/>
    <mergeCell ref="L86:M86"/>
    <mergeCell ref="N86:O86"/>
    <mergeCell ref="B87:F87"/>
    <mergeCell ref="G87:H87"/>
    <mergeCell ref="L87:M87"/>
    <mergeCell ref="N87:O87"/>
    <mergeCell ref="B88:F88"/>
    <mergeCell ref="G88:H88"/>
    <mergeCell ref="L88:M88"/>
    <mergeCell ref="N88:O88"/>
    <mergeCell ref="L92:M92"/>
    <mergeCell ref="N92:O92"/>
    <mergeCell ref="B89:F89"/>
    <mergeCell ref="G89:H89"/>
    <mergeCell ref="L89:M89"/>
    <mergeCell ref="N89:O89"/>
    <mergeCell ref="B90:F90"/>
    <mergeCell ref="G90:H90"/>
    <mergeCell ref="L90:M90"/>
    <mergeCell ref="N90:O90"/>
    <mergeCell ref="B93:F93"/>
    <mergeCell ref="G93:H93"/>
    <mergeCell ref="L93:M93"/>
    <mergeCell ref="N93:O93"/>
    <mergeCell ref="B91:F91"/>
    <mergeCell ref="G91:H91"/>
    <mergeCell ref="L91:M91"/>
    <mergeCell ref="N91:O91"/>
    <mergeCell ref="B92:F92"/>
    <mergeCell ref="G92:H9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8.28125" style="0" customWidth="1"/>
    <col min="6" max="6" width="1.28515625" style="0" hidden="1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6.14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132"/>
      <c r="I2" s="132"/>
      <c r="J2" s="132"/>
      <c r="K2" s="132"/>
      <c r="L2" s="132"/>
      <c r="M2" s="132"/>
      <c r="N2" s="132"/>
      <c r="O2" s="132"/>
      <c r="P2" s="132"/>
    </row>
    <row r="3" spans="7:16" ht="12.75"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107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108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292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292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3481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238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3243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14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65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23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42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3838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13</v>
      </c>
      <c r="I35" s="67"/>
      <c r="J35" s="3">
        <v>188</v>
      </c>
      <c r="K35" s="3">
        <v>0</v>
      </c>
      <c r="L35" s="3">
        <v>0</v>
      </c>
      <c r="M35" s="82">
        <v>1</v>
      </c>
      <c r="N35" s="67"/>
      <c r="O35" s="82">
        <v>202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3</v>
      </c>
      <c r="K37" s="3">
        <v>0</v>
      </c>
      <c r="L37" s="3">
        <v>0</v>
      </c>
      <c r="M37" s="82">
        <v>0</v>
      </c>
      <c r="N37" s="67"/>
      <c r="O37" s="82">
        <v>3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0</v>
      </c>
      <c r="I38" s="67"/>
      <c r="J38" s="4">
        <v>28</v>
      </c>
      <c r="K38" s="4">
        <v>0</v>
      </c>
      <c r="L38" s="4">
        <v>0</v>
      </c>
      <c r="M38" s="85">
        <v>0</v>
      </c>
      <c r="N38" s="67"/>
      <c r="O38" s="85">
        <v>28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1</v>
      </c>
      <c r="I39" s="67"/>
      <c r="J39" s="3">
        <v>3</v>
      </c>
      <c r="K39" s="3">
        <v>0</v>
      </c>
      <c r="L39" s="3">
        <v>0</v>
      </c>
      <c r="M39" s="82">
        <v>0</v>
      </c>
      <c r="N39" s="67"/>
      <c r="O39" s="82">
        <v>4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1</v>
      </c>
      <c r="I40" s="67"/>
      <c r="J40" s="4">
        <v>3</v>
      </c>
      <c r="K40" s="4">
        <v>0</v>
      </c>
      <c r="L40" s="4">
        <v>0</v>
      </c>
      <c r="M40" s="85">
        <v>0</v>
      </c>
      <c r="N40" s="67"/>
      <c r="O40" s="85">
        <v>4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8</v>
      </c>
      <c r="I41" s="67"/>
      <c r="J41" s="3">
        <v>93</v>
      </c>
      <c r="K41" s="3">
        <v>0</v>
      </c>
      <c r="L41" s="3">
        <v>0</v>
      </c>
      <c r="M41" s="82">
        <v>2</v>
      </c>
      <c r="N41" s="67"/>
      <c r="O41" s="82">
        <v>103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2</v>
      </c>
      <c r="K42" s="4">
        <v>0</v>
      </c>
      <c r="L42" s="4">
        <v>0</v>
      </c>
      <c r="M42" s="85">
        <v>0</v>
      </c>
      <c r="N42" s="67"/>
      <c r="O42" s="85">
        <v>2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2</v>
      </c>
      <c r="I43" s="67"/>
      <c r="J43" s="3">
        <v>16</v>
      </c>
      <c r="K43" s="3">
        <v>0</v>
      </c>
      <c r="L43" s="3">
        <v>0</v>
      </c>
      <c r="M43" s="82">
        <v>0</v>
      </c>
      <c r="N43" s="67"/>
      <c r="O43" s="82">
        <v>18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7</v>
      </c>
      <c r="I44" s="67"/>
      <c r="J44" s="4">
        <v>62</v>
      </c>
      <c r="K44" s="4">
        <v>0</v>
      </c>
      <c r="L44" s="4">
        <v>0</v>
      </c>
      <c r="M44" s="85">
        <v>0</v>
      </c>
      <c r="N44" s="67"/>
      <c r="O44" s="85">
        <v>69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20</v>
      </c>
      <c r="K46" s="4">
        <v>0</v>
      </c>
      <c r="L46" s="4">
        <v>0</v>
      </c>
      <c r="M46" s="85">
        <v>0</v>
      </c>
      <c r="N46" s="67"/>
      <c r="O46" s="85">
        <v>20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1</v>
      </c>
      <c r="I47" s="67"/>
      <c r="J47" s="3">
        <v>14</v>
      </c>
      <c r="K47" s="3">
        <v>0</v>
      </c>
      <c r="L47" s="3">
        <v>0</v>
      </c>
      <c r="M47" s="82">
        <v>0</v>
      </c>
      <c r="N47" s="67"/>
      <c r="O47" s="82">
        <v>15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1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4</v>
      </c>
      <c r="I49" s="67"/>
      <c r="J49" s="3">
        <v>45</v>
      </c>
      <c r="K49" s="3">
        <v>0</v>
      </c>
      <c r="L49" s="3">
        <v>0</v>
      </c>
      <c r="M49" s="82">
        <v>1</v>
      </c>
      <c r="N49" s="67"/>
      <c r="O49" s="82">
        <v>50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3</v>
      </c>
      <c r="K50" s="4">
        <v>0</v>
      </c>
      <c r="L50" s="4">
        <v>0</v>
      </c>
      <c r="M50" s="85">
        <v>0</v>
      </c>
      <c r="N50" s="67"/>
      <c r="O50" s="85">
        <v>3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1</v>
      </c>
      <c r="I51" s="67"/>
      <c r="J51" s="3">
        <v>5</v>
      </c>
      <c r="K51" s="3">
        <v>0</v>
      </c>
      <c r="L51" s="3">
        <v>0</v>
      </c>
      <c r="M51" s="82">
        <v>0</v>
      </c>
      <c r="N51" s="67"/>
      <c r="O51" s="82">
        <v>6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1</v>
      </c>
      <c r="K52" s="4">
        <v>0</v>
      </c>
      <c r="L52" s="4">
        <v>0</v>
      </c>
      <c r="M52" s="85">
        <v>0</v>
      </c>
      <c r="N52" s="67"/>
      <c r="O52" s="85">
        <v>1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66</v>
      </c>
      <c r="I53" s="67"/>
      <c r="J53" s="3">
        <v>1043</v>
      </c>
      <c r="K53" s="3">
        <v>0</v>
      </c>
      <c r="L53" s="3">
        <v>0</v>
      </c>
      <c r="M53" s="82">
        <v>19</v>
      </c>
      <c r="N53" s="67"/>
      <c r="O53" s="82">
        <v>1128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2</v>
      </c>
      <c r="I54" s="67"/>
      <c r="J54" s="4">
        <v>5</v>
      </c>
      <c r="K54" s="4">
        <v>0</v>
      </c>
      <c r="L54" s="4">
        <v>0</v>
      </c>
      <c r="M54" s="85">
        <v>0</v>
      </c>
      <c r="N54" s="67"/>
      <c r="O54" s="85">
        <v>7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4</v>
      </c>
      <c r="I55" s="67"/>
      <c r="J55" s="3">
        <v>21</v>
      </c>
      <c r="K55" s="3">
        <v>0</v>
      </c>
      <c r="L55" s="3">
        <v>0</v>
      </c>
      <c r="M55" s="82">
        <v>0</v>
      </c>
      <c r="N55" s="67"/>
      <c r="O55" s="82">
        <v>25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1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2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7</v>
      </c>
      <c r="K57" s="3">
        <v>0</v>
      </c>
      <c r="L57" s="3">
        <v>0</v>
      </c>
      <c r="M57" s="82">
        <v>0</v>
      </c>
      <c r="N57" s="67"/>
      <c r="O57" s="82">
        <v>7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3</v>
      </c>
      <c r="I58" s="67"/>
      <c r="J58" s="4">
        <v>16</v>
      </c>
      <c r="K58" s="4">
        <v>0</v>
      </c>
      <c r="L58" s="4">
        <v>0</v>
      </c>
      <c r="M58" s="85">
        <v>0</v>
      </c>
      <c r="N58" s="67"/>
      <c r="O58" s="85">
        <v>19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2</v>
      </c>
      <c r="I61" s="67"/>
      <c r="J61" s="3">
        <v>24</v>
      </c>
      <c r="K61" s="3">
        <v>0</v>
      </c>
      <c r="L61" s="3">
        <v>0</v>
      </c>
      <c r="M61" s="82">
        <v>0</v>
      </c>
      <c r="N61" s="67"/>
      <c r="O61" s="82">
        <v>26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11</v>
      </c>
      <c r="K62" s="4">
        <v>0</v>
      </c>
      <c r="L62" s="4">
        <v>0</v>
      </c>
      <c r="M62" s="85">
        <v>2</v>
      </c>
      <c r="N62" s="67"/>
      <c r="O62" s="85">
        <v>14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3</v>
      </c>
      <c r="I63" s="67"/>
      <c r="J63" s="3">
        <v>16</v>
      </c>
      <c r="K63" s="3">
        <v>0</v>
      </c>
      <c r="L63" s="3">
        <v>0</v>
      </c>
      <c r="M63" s="82">
        <v>1</v>
      </c>
      <c r="N63" s="67"/>
      <c r="O63" s="82">
        <v>20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24</v>
      </c>
      <c r="I64" s="67"/>
      <c r="J64" s="4">
        <v>226</v>
      </c>
      <c r="K64" s="4">
        <v>0</v>
      </c>
      <c r="L64" s="4">
        <v>0</v>
      </c>
      <c r="M64" s="85">
        <v>4</v>
      </c>
      <c r="N64" s="67"/>
      <c r="O64" s="85">
        <v>254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7</v>
      </c>
      <c r="I65" s="67"/>
      <c r="J65" s="3">
        <v>29</v>
      </c>
      <c r="K65" s="3">
        <v>0</v>
      </c>
      <c r="L65" s="3">
        <v>0</v>
      </c>
      <c r="M65" s="82">
        <v>3</v>
      </c>
      <c r="N65" s="67"/>
      <c r="O65" s="82">
        <v>39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30</v>
      </c>
      <c r="I67" s="67"/>
      <c r="J67" s="3">
        <v>179</v>
      </c>
      <c r="K67" s="3">
        <v>0</v>
      </c>
      <c r="L67" s="3">
        <v>0</v>
      </c>
      <c r="M67" s="82">
        <v>5</v>
      </c>
      <c r="N67" s="67"/>
      <c r="O67" s="82">
        <v>214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16</v>
      </c>
      <c r="I68" s="67"/>
      <c r="J68" s="4">
        <v>149</v>
      </c>
      <c r="K68" s="4">
        <v>0</v>
      </c>
      <c r="L68" s="4">
        <v>0</v>
      </c>
      <c r="M68" s="85">
        <v>3</v>
      </c>
      <c r="N68" s="67"/>
      <c r="O68" s="85">
        <v>168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1</v>
      </c>
      <c r="I69" s="67"/>
      <c r="J69" s="3">
        <v>1</v>
      </c>
      <c r="K69" s="3">
        <v>0</v>
      </c>
      <c r="L69" s="3">
        <v>0</v>
      </c>
      <c r="M69" s="82">
        <v>0</v>
      </c>
      <c r="N69" s="67"/>
      <c r="O69" s="82">
        <v>2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11</v>
      </c>
      <c r="I70" s="67"/>
      <c r="J70" s="4">
        <v>179</v>
      </c>
      <c r="K70" s="4">
        <v>0</v>
      </c>
      <c r="L70" s="4">
        <v>0</v>
      </c>
      <c r="M70" s="85">
        <v>7</v>
      </c>
      <c r="N70" s="67"/>
      <c r="O70" s="85">
        <v>197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24</v>
      </c>
      <c r="I71" s="67"/>
      <c r="J71" s="3">
        <v>367</v>
      </c>
      <c r="K71" s="3">
        <v>0</v>
      </c>
      <c r="L71" s="3">
        <v>0</v>
      </c>
      <c r="M71" s="82">
        <v>3</v>
      </c>
      <c r="N71" s="67"/>
      <c r="O71" s="82">
        <v>394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4</v>
      </c>
      <c r="I72" s="67"/>
      <c r="J72" s="4">
        <v>128</v>
      </c>
      <c r="K72" s="4">
        <v>0</v>
      </c>
      <c r="L72" s="4">
        <v>0</v>
      </c>
      <c r="M72" s="85">
        <v>1</v>
      </c>
      <c r="N72" s="67"/>
      <c r="O72" s="85">
        <v>133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0</v>
      </c>
      <c r="I73" s="67"/>
      <c r="J73" s="3">
        <v>49</v>
      </c>
      <c r="K73" s="3">
        <v>0</v>
      </c>
      <c r="L73" s="3">
        <v>0</v>
      </c>
      <c r="M73" s="82">
        <v>0</v>
      </c>
      <c r="N73" s="67"/>
      <c r="O73" s="82">
        <v>49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2</v>
      </c>
      <c r="I74" s="67"/>
      <c r="J74" s="4">
        <v>21</v>
      </c>
      <c r="K74" s="4">
        <v>0</v>
      </c>
      <c r="L74" s="4">
        <v>0</v>
      </c>
      <c r="M74" s="85">
        <v>0</v>
      </c>
      <c r="N74" s="67"/>
      <c r="O74" s="85">
        <v>23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10</v>
      </c>
      <c r="I75" s="67"/>
      <c r="J75" s="3">
        <v>50</v>
      </c>
      <c r="K75" s="3">
        <v>0</v>
      </c>
      <c r="L75" s="3">
        <v>0</v>
      </c>
      <c r="M75" s="82">
        <v>2</v>
      </c>
      <c r="N75" s="67"/>
      <c r="O75" s="82">
        <v>62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4</v>
      </c>
      <c r="I76" s="67"/>
      <c r="J76" s="4">
        <v>29</v>
      </c>
      <c r="K76" s="4">
        <v>0</v>
      </c>
      <c r="L76" s="4">
        <v>0</v>
      </c>
      <c r="M76" s="85">
        <v>2</v>
      </c>
      <c r="N76" s="67"/>
      <c r="O76" s="85">
        <v>35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13</v>
      </c>
      <c r="I77" s="67"/>
      <c r="J77" s="3">
        <v>170</v>
      </c>
      <c r="K77" s="3">
        <v>0</v>
      </c>
      <c r="L77" s="3">
        <v>0</v>
      </c>
      <c r="M77" s="82">
        <v>3</v>
      </c>
      <c r="N77" s="67"/>
      <c r="O77" s="82">
        <v>186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0</v>
      </c>
      <c r="I78" s="67"/>
      <c r="J78" s="4">
        <v>28</v>
      </c>
      <c r="K78" s="4">
        <v>0</v>
      </c>
      <c r="L78" s="4">
        <v>0</v>
      </c>
      <c r="M78" s="85">
        <v>0</v>
      </c>
      <c r="N78" s="67"/>
      <c r="O78" s="85">
        <v>28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0</v>
      </c>
      <c r="I79" s="67"/>
      <c r="J79" s="3">
        <v>14</v>
      </c>
      <c r="K79" s="3">
        <v>0</v>
      </c>
      <c r="L79" s="3">
        <v>0</v>
      </c>
      <c r="M79" s="82">
        <v>1</v>
      </c>
      <c r="N79" s="67"/>
      <c r="O79" s="82">
        <v>15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1</v>
      </c>
      <c r="K80" s="4">
        <v>0</v>
      </c>
      <c r="L80" s="4">
        <v>0</v>
      </c>
      <c r="M80" s="85">
        <v>0</v>
      </c>
      <c r="N80" s="67"/>
      <c r="O80" s="85">
        <v>1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5</v>
      </c>
      <c r="K81" s="3">
        <v>0</v>
      </c>
      <c r="L81" s="3">
        <v>0</v>
      </c>
      <c r="M81" s="82">
        <v>0</v>
      </c>
      <c r="N81" s="67"/>
      <c r="O81" s="82">
        <v>5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2</v>
      </c>
      <c r="I82" s="67"/>
      <c r="J82" s="4">
        <v>37</v>
      </c>
      <c r="K82" s="4">
        <v>0</v>
      </c>
      <c r="L82" s="4">
        <v>0</v>
      </c>
      <c r="M82" s="85">
        <v>1</v>
      </c>
      <c r="N82" s="67"/>
      <c r="O82" s="85">
        <v>40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7</v>
      </c>
      <c r="I83" s="67"/>
      <c r="J83" s="3">
        <v>46</v>
      </c>
      <c r="K83" s="3">
        <v>0</v>
      </c>
      <c r="L83" s="3">
        <v>0</v>
      </c>
      <c r="M83" s="82">
        <v>0</v>
      </c>
      <c r="N83" s="67"/>
      <c r="O83" s="82">
        <v>53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5</v>
      </c>
      <c r="I84" s="67"/>
      <c r="J84" s="4">
        <v>29</v>
      </c>
      <c r="K84" s="4">
        <v>0</v>
      </c>
      <c r="L84" s="4">
        <v>0</v>
      </c>
      <c r="M84" s="85">
        <v>1</v>
      </c>
      <c r="N84" s="67"/>
      <c r="O84" s="85">
        <v>35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11</v>
      </c>
      <c r="K85" s="3">
        <v>0</v>
      </c>
      <c r="L85" s="3">
        <v>0</v>
      </c>
      <c r="M85" s="82">
        <v>0</v>
      </c>
      <c r="N85" s="67"/>
      <c r="O85" s="82">
        <v>11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4</v>
      </c>
      <c r="K86" s="4">
        <v>0</v>
      </c>
      <c r="L86" s="4">
        <v>0</v>
      </c>
      <c r="M86" s="85">
        <v>0</v>
      </c>
      <c r="N86" s="67"/>
      <c r="O86" s="85">
        <v>4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2</v>
      </c>
      <c r="I88" s="67"/>
      <c r="J88" s="4">
        <v>15</v>
      </c>
      <c r="K88" s="4">
        <v>0</v>
      </c>
      <c r="L88" s="4">
        <v>0</v>
      </c>
      <c r="M88" s="85">
        <v>2</v>
      </c>
      <c r="N88" s="67"/>
      <c r="O88" s="85">
        <v>19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2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7</v>
      </c>
      <c r="I90" s="67"/>
      <c r="J90" s="4">
        <v>54</v>
      </c>
      <c r="K90" s="4">
        <v>0</v>
      </c>
      <c r="L90" s="4">
        <v>0</v>
      </c>
      <c r="M90" s="85">
        <v>1</v>
      </c>
      <c r="N90" s="67"/>
      <c r="O90" s="85">
        <v>62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3</v>
      </c>
      <c r="I91" s="67"/>
      <c r="J91" s="3">
        <v>20</v>
      </c>
      <c r="K91" s="3">
        <v>0</v>
      </c>
      <c r="L91" s="3">
        <v>0</v>
      </c>
      <c r="M91" s="82">
        <v>0</v>
      </c>
      <c r="N91" s="67"/>
      <c r="O91" s="82">
        <v>23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4</v>
      </c>
      <c r="K92" s="4">
        <v>0</v>
      </c>
      <c r="L92" s="4">
        <v>0</v>
      </c>
      <c r="M92" s="85">
        <v>0</v>
      </c>
      <c r="N92" s="67"/>
      <c r="O92" s="85">
        <v>4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292</v>
      </c>
      <c r="I93" s="67"/>
      <c r="J93" s="2">
        <v>3481</v>
      </c>
      <c r="K93" s="2">
        <v>0</v>
      </c>
      <c r="L93" s="2">
        <v>0</v>
      </c>
      <c r="M93" s="68">
        <v>65</v>
      </c>
      <c r="N93" s="67"/>
      <c r="O93" s="68">
        <v>3838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7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1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 thickBot="1">
      <c r="D1" s="61"/>
      <c r="E1" s="61"/>
    </row>
    <row r="2" spans="4:16" ht="25.5" customHeight="1">
      <c r="D2" s="61"/>
      <c r="E2" s="61"/>
      <c r="G2" s="126" t="s">
        <v>81</v>
      </c>
      <c r="H2" s="133"/>
      <c r="I2" s="133"/>
      <c r="J2" s="133"/>
      <c r="K2" s="133"/>
      <c r="L2" s="133"/>
      <c r="M2" s="133"/>
      <c r="N2" s="133"/>
      <c r="O2" s="133"/>
      <c r="P2" s="134"/>
    </row>
    <row r="3" spans="7:16" ht="13.5" thickBot="1">
      <c r="G3" s="135"/>
      <c r="H3" s="136"/>
      <c r="I3" s="136"/>
      <c r="J3" s="136"/>
      <c r="K3" s="136"/>
      <c r="L3" s="136"/>
      <c r="M3" s="136"/>
      <c r="N3" s="136"/>
      <c r="O3" s="136"/>
      <c r="P3" s="137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109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110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313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313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916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206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710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10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11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14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1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90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18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72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1320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8</v>
      </c>
      <c r="I35" s="67"/>
      <c r="J35" s="3">
        <v>53</v>
      </c>
      <c r="K35" s="3">
        <v>0</v>
      </c>
      <c r="L35" s="3">
        <v>0</v>
      </c>
      <c r="M35" s="82">
        <v>7</v>
      </c>
      <c r="N35" s="67"/>
      <c r="O35" s="82">
        <v>68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0</v>
      </c>
      <c r="K37" s="3">
        <v>0</v>
      </c>
      <c r="L37" s="3">
        <v>0</v>
      </c>
      <c r="M37" s="82">
        <v>0</v>
      </c>
      <c r="N37" s="67"/>
      <c r="O37" s="82">
        <v>0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3</v>
      </c>
      <c r="I38" s="67"/>
      <c r="J38" s="4">
        <v>14</v>
      </c>
      <c r="K38" s="4">
        <v>0</v>
      </c>
      <c r="L38" s="4">
        <v>0</v>
      </c>
      <c r="M38" s="85">
        <v>0</v>
      </c>
      <c r="N38" s="67"/>
      <c r="O38" s="85">
        <v>17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2</v>
      </c>
      <c r="K39" s="3">
        <v>0</v>
      </c>
      <c r="L39" s="3">
        <v>0</v>
      </c>
      <c r="M39" s="82">
        <v>0</v>
      </c>
      <c r="N39" s="67"/>
      <c r="O39" s="82">
        <v>2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12</v>
      </c>
      <c r="I41" s="67"/>
      <c r="J41" s="3">
        <v>18</v>
      </c>
      <c r="K41" s="3">
        <v>0</v>
      </c>
      <c r="L41" s="3">
        <v>0</v>
      </c>
      <c r="M41" s="82">
        <v>6</v>
      </c>
      <c r="N41" s="67"/>
      <c r="O41" s="82">
        <v>36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2</v>
      </c>
      <c r="I42" s="67"/>
      <c r="J42" s="4">
        <v>2</v>
      </c>
      <c r="K42" s="4">
        <v>0</v>
      </c>
      <c r="L42" s="4">
        <v>0</v>
      </c>
      <c r="M42" s="85">
        <v>0</v>
      </c>
      <c r="N42" s="67"/>
      <c r="O42" s="85">
        <v>4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2</v>
      </c>
      <c r="I43" s="67"/>
      <c r="J43" s="3">
        <v>7</v>
      </c>
      <c r="K43" s="3">
        <v>0</v>
      </c>
      <c r="L43" s="3">
        <v>0</v>
      </c>
      <c r="M43" s="82">
        <v>0</v>
      </c>
      <c r="N43" s="67"/>
      <c r="O43" s="82">
        <v>9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6</v>
      </c>
      <c r="I44" s="67"/>
      <c r="J44" s="4">
        <v>14</v>
      </c>
      <c r="K44" s="4">
        <v>0</v>
      </c>
      <c r="L44" s="4">
        <v>0</v>
      </c>
      <c r="M44" s="85">
        <v>2</v>
      </c>
      <c r="N44" s="67"/>
      <c r="O44" s="85">
        <v>22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8</v>
      </c>
      <c r="K46" s="4">
        <v>0</v>
      </c>
      <c r="L46" s="4">
        <v>0</v>
      </c>
      <c r="M46" s="85">
        <v>0</v>
      </c>
      <c r="N46" s="67"/>
      <c r="O46" s="85">
        <v>8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4</v>
      </c>
      <c r="I47" s="67"/>
      <c r="J47" s="3">
        <v>2</v>
      </c>
      <c r="K47" s="3">
        <v>0</v>
      </c>
      <c r="L47" s="3">
        <v>0</v>
      </c>
      <c r="M47" s="82">
        <v>0</v>
      </c>
      <c r="N47" s="67"/>
      <c r="O47" s="82">
        <v>6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2</v>
      </c>
      <c r="K48" s="4">
        <v>0</v>
      </c>
      <c r="L48" s="4">
        <v>0</v>
      </c>
      <c r="M48" s="85">
        <v>0</v>
      </c>
      <c r="N48" s="67"/>
      <c r="O48" s="85">
        <v>2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3</v>
      </c>
      <c r="I49" s="67"/>
      <c r="J49" s="3">
        <v>20</v>
      </c>
      <c r="K49" s="3">
        <v>0</v>
      </c>
      <c r="L49" s="3">
        <v>0</v>
      </c>
      <c r="M49" s="82">
        <v>1</v>
      </c>
      <c r="N49" s="67"/>
      <c r="O49" s="82">
        <v>24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2</v>
      </c>
      <c r="K50" s="4">
        <v>1</v>
      </c>
      <c r="L50" s="4">
        <v>0</v>
      </c>
      <c r="M50" s="85">
        <v>0</v>
      </c>
      <c r="N50" s="67"/>
      <c r="O50" s="85">
        <v>3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1</v>
      </c>
      <c r="K51" s="3">
        <v>0</v>
      </c>
      <c r="L51" s="3">
        <v>0</v>
      </c>
      <c r="M51" s="82">
        <v>0</v>
      </c>
      <c r="N51" s="67"/>
      <c r="O51" s="82">
        <v>1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1</v>
      </c>
      <c r="K52" s="4">
        <v>0</v>
      </c>
      <c r="L52" s="4">
        <v>0</v>
      </c>
      <c r="M52" s="85">
        <v>0</v>
      </c>
      <c r="N52" s="67"/>
      <c r="O52" s="85">
        <v>1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69</v>
      </c>
      <c r="I53" s="67"/>
      <c r="J53" s="3">
        <v>200</v>
      </c>
      <c r="K53" s="3">
        <v>0</v>
      </c>
      <c r="L53" s="3">
        <v>0</v>
      </c>
      <c r="M53" s="82">
        <v>25</v>
      </c>
      <c r="N53" s="67"/>
      <c r="O53" s="82">
        <v>294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3</v>
      </c>
      <c r="I54" s="67"/>
      <c r="J54" s="4">
        <v>2</v>
      </c>
      <c r="K54" s="4">
        <v>0</v>
      </c>
      <c r="L54" s="4">
        <v>0</v>
      </c>
      <c r="M54" s="85">
        <v>0</v>
      </c>
      <c r="N54" s="67"/>
      <c r="O54" s="85">
        <v>5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4</v>
      </c>
      <c r="I55" s="67"/>
      <c r="J55" s="3">
        <v>6</v>
      </c>
      <c r="K55" s="3">
        <v>0</v>
      </c>
      <c r="L55" s="3">
        <v>0</v>
      </c>
      <c r="M55" s="82">
        <v>1</v>
      </c>
      <c r="N55" s="67"/>
      <c r="O55" s="82">
        <v>11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1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4</v>
      </c>
      <c r="K57" s="3">
        <v>0</v>
      </c>
      <c r="L57" s="3">
        <v>0</v>
      </c>
      <c r="M57" s="82">
        <v>0</v>
      </c>
      <c r="N57" s="67"/>
      <c r="O57" s="82">
        <v>4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1</v>
      </c>
      <c r="I58" s="67"/>
      <c r="J58" s="4">
        <v>8</v>
      </c>
      <c r="K58" s="4">
        <v>0</v>
      </c>
      <c r="L58" s="4">
        <v>0</v>
      </c>
      <c r="M58" s="85">
        <v>1</v>
      </c>
      <c r="N58" s="67"/>
      <c r="O58" s="85">
        <v>10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1</v>
      </c>
      <c r="N60" s="67"/>
      <c r="O60" s="85">
        <v>2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2</v>
      </c>
      <c r="I61" s="67"/>
      <c r="J61" s="3">
        <v>6</v>
      </c>
      <c r="K61" s="3">
        <v>0</v>
      </c>
      <c r="L61" s="3">
        <v>0</v>
      </c>
      <c r="M61" s="82">
        <v>1</v>
      </c>
      <c r="N61" s="67"/>
      <c r="O61" s="82">
        <v>9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3</v>
      </c>
      <c r="K62" s="4">
        <v>0</v>
      </c>
      <c r="L62" s="4">
        <v>0</v>
      </c>
      <c r="M62" s="85">
        <v>0</v>
      </c>
      <c r="N62" s="67"/>
      <c r="O62" s="85">
        <v>4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1</v>
      </c>
      <c r="I63" s="67"/>
      <c r="J63" s="3">
        <v>4</v>
      </c>
      <c r="K63" s="3">
        <v>0</v>
      </c>
      <c r="L63" s="3">
        <v>0</v>
      </c>
      <c r="M63" s="82">
        <v>1</v>
      </c>
      <c r="N63" s="67"/>
      <c r="O63" s="82">
        <v>6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28</v>
      </c>
      <c r="I64" s="67"/>
      <c r="J64" s="4">
        <v>53</v>
      </c>
      <c r="K64" s="4">
        <v>0</v>
      </c>
      <c r="L64" s="4">
        <v>0</v>
      </c>
      <c r="M64" s="85">
        <v>6</v>
      </c>
      <c r="N64" s="67"/>
      <c r="O64" s="85">
        <v>87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1</v>
      </c>
      <c r="I65" s="67"/>
      <c r="J65" s="3">
        <v>7</v>
      </c>
      <c r="K65" s="3">
        <v>0</v>
      </c>
      <c r="L65" s="3">
        <v>0</v>
      </c>
      <c r="M65" s="82">
        <v>0</v>
      </c>
      <c r="N65" s="67"/>
      <c r="O65" s="82">
        <v>8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32</v>
      </c>
      <c r="I67" s="67"/>
      <c r="J67" s="3">
        <v>85</v>
      </c>
      <c r="K67" s="3">
        <v>0</v>
      </c>
      <c r="L67" s="3">
        <v>0</v>
      </c>
      <c r="M67" s="82">
        <v>5</v>
      </c>
      <c r="N67" s="67"/>
      <c r="O67" s="82">
        <v>122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20</v>
      </c>
      <c r="I68" s="67"/>
      <c r="J68" s="4">
        <v>27</v>
      </c>
      <c r="K68" s="4">
        <v>0</v>
      </c>
      <c r="L68" s="4">
        <v>0</v>
      </c>
      <c r="M68" s="85">
        <v>1</v>
      </c>
      <c r="N68" s="67"/>
      <c r="O68" s="85">
        <v>48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0</v>
      </c>
      <c r="K69" s="3">
        <v>0</v>
      </c>
      <c r="L69" s="3">
        <v>0</v>
      </c>
      <c r="M69" s="82">
        <v>0</v>
      </c>
      <c r="N69" s="67"/>
      <c r="O69" s="82">
        <v>0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12</v>
      </c>
      <c r="I70" s="67"/>
      <c r="J70" s="4">
        <v>71</v>
      </c>
      <c r="K70" s="4">
        <v>0</v>
      </c>
      <c r="L70" s="4">
        <v>0</v>
      </c>
      <c r="M70" s="85">
        <v>7</v>
      </c>
      <c r="N70" s="67"/>
      <c r="O70" s="85">
        <v>90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26</v>
      </c>
      <c r="I71" s="67"/>
      <c r="J71" s="3">
        <v>83</v>
      </c>
      <c r="K71" s="3">
        <v>0</v>
      </c>
      <c r="L71" s="3">
        <v>0</v>
      </c>
      <c r="M71" s="82">
        <v>11</v>
      </c>
      <c r="N71" s="67"/>
      <c r="O71" s="82">
        <v>120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5</v>
      </c>
      <c r="I72" s="67"/>
      <c r="J72" s="4">
        <v>45</v>
      </c>
      <c r="K72" s="4">
        <v>0</v>
      </c>
      <c r="L72" s="4">
        <v>0</v>
      </c>
      <c r="M72" s="85">
        <v>4</v>
      </c>
      <c r="N72" s="67"/>
      <c r="O72" s="85">
        <v>54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5</v>
      </c>
      <c r="I73" s="67"/>
      <c r="J73" s="3">
        <v>16</v>
      </c>
      <c r="K73" s="3">
        <v>0</v>
      </c>
      <c r="L73" s="3">
        <v>0</v>
      </c>
      <c r="M73" s="82">
        <v>2</v>
      </c>
      <c r="N73" s="67"/>
      <c r="O73" s="82">
        <v>23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3</v>
      </c>
      <c r="I74" s="67"/>
      <c r="J74" s="4">
        <v>4</v>
      </c>
      <c r="K74" s="4">
        <v>0</v>
      </c>
      <c r="L74" s="4">
        <v>0</v>
      </c>
      <c r="M74" s="85">
        <v>0</v>
      </c>
      <c r="N74" s="67"/>
      <c r="O74" s="85">
        <v>7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4</v>
      </c>
      <c r="I75" s="67"/>
      <c r="J75" s="3">
        <v>8</v>
      </c>
      <c r="K75" s="3">
        <v>0</v>
      </c>
      <c r="L75" s="3">
        <v>0</v>
      </c>
      <c r="M75" s="82">
        <v>1</v>
      </c>
      <c r="N75" s="67"/>
      <c r="O75" s="82">
        <v>13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2</v>
      </c>
      <c r="I76" s="67"/>
      <c r="J76" s="4">
        <v>9</v>
      </c>
      <c r="K76" s="4">
        <v>0</v>
      </c>
      <c r="L76" s="4">
        <v>0</v>
      </c>
      <c r="M76" s="85">
        <v>1</v>
      </c>
      <c r="N76" s="67"/>
      <c r="O76" s="85">
        <v>12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26</v>
      </c>
      <c r="I77" s="67"/>
      <c r="J77" s="3">
        <v>46</v>
      </c>
      <c r="K77" s="3">
        <v>0</v>
      </c>
      <c r="L77" s="3">
        <v>0</v>
      </c>
      <c r="M77" s="82">
        <v>1</v>
      </c>
      <c r="N77" s="67"/>
      <c r="O77" s="82">
        <v>73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1</v>
      </c>
      <c r="I78" s="67"/>
      <c r="J78" s="4">
        <v>7</v>
      </c>
      <c r="K78" s="4">
        <v>0</v>
      </c>
      <c r="L78" s="4">
        <v>0</v>
      </c>
      <c r="M78" s="85">
        <v>0</v>
      </c>
      <c r="N78" s="67"/>
      <c r="O78" s="85">
        <v>8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2</v>
      </c>
      <c r="I79" s="67"/>
      <c r="J79" s="3">
        <v>8</v>
      </c>
      <c r="K79" s="3">
        <v>0</v>
      </c>
      <c r="L79" s="3">
        <v>0</v>
      </c>
      <c r="M79" s="82">
        <v>0</v>
      </c>
      <c r="N79" s="67"/>
      <c r="O79" s="82">
        <v>10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1</v>
      </c>
      <c r="K81" s="3">
        <v>0</v>
      </c>
      <c r="L81" s="3">
        <v>0</v>
      </c>
      <c r="M81" s="82">
        <v>0</v>
      </c>
      <c r="N81" s="67"/>
      <c r="O81" s="82">
        <v>1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4</v>
      </c>
      <c r="I82" s="67"/>
      <c r="J82" s="4">
        <v>11</v>
      </c>
      <c r="K82" s="4">
        <v>0</v>
      </c>
      <c r="L82" s="4">
        <v>0</v>
      </c>
      <c r="M82" s="85">
        <v>1</v>
      </c>
      <c r="N82" s="67"/>
      <c r="O82" s="85">
        <v>16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3</v>
      </c>
      <c r="I83" s="67"/>
      <c r="J83" s="3">
        <v>10</v>
      </c>
      <c r="K83" s="3">
        <v>0</v>
      </c>
      <c r="L83" s="3">
        <v>0</v>
      </c>
      <c r="M83" s="82">
        <v>1</v>
      </c>
      <c r="N83" s="67"/>
      <c r="O83" s="82">
        <v>14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3</v>
      </c>
      <c r="I84" s="67"/>
      <c r="J84" s="4">
        <v>9</v>
      </c>
      <c r="K84" s="4">
        <v>0</v>
      </c>
      <c r="L84" s="4">
        <v>0</v>
      </c>
      <c r="M84" s="85">
        <v>0</v>
      </c>
      <c r="N84" s="67"/>
      <c r="O84" s="85">
        <v>12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1</v>
      </c>
      <c r="I85" s="67"/>
      <c r="J85" s="3">
        <v>4</v>
      </c>
      <c r="K85" s="3">
        <v>0</v>
      </c>
      <c r="L85" s="3">
        <v>0</v>
      </c>
      <c r="M85" s="82">
        <v>0</v>
      </c>
      <c r="N85" s="67"/>
      <c r="O85" s="82">
        <v>5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3</v>
      </c>
      <c r="K86" s="4">
        <v>0</v>
      </c>
      <c r="L86" s="4">
        <v>0</v>
      </c>
      <c r="M86" s="85">
        <v>0</v>
      </c>
      <c r="N86" s="67"/>
      <c r="O86" s="85">
        <v>3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2</v>
      </c>
      <c r="K87" s="3">
        <v>0</v>
      </c>
      <c r="L87" s="3">
        <v>0</v>
      </c>
      <c r="M87" s="82">
        <v>0</v>
      </c>
      <c r="N87" s="67"/>
      <c r="O87" s="82">
        <v>2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3</v>
      </c>
      <c r="I88" s="67"/>
      <c r="J88" s="4">
        <v>0</v>
      </c>
      <c r="K88" s="4">
        <v>0</v>
      </c>
      <c r="L88" s="4">
        <v>0</v>
      </c>
      <c r="M88" s="85">
        <v>0</v>
      </c>
      <c r="N88" s="67"/>
      <c r="O88" s="85">
        <v>3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1</v>
      </c>
      <c r="K89" s="3">
        <v>0</v>
      </c>
      <c r="L89" s="3">
        <v>0</v>
      </c>
      <c r="M89" s="82">
        <v>1</v>
      </c>
      <c r="N89" s="67"/>
      <c r="O89" s="82">
        <v>3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5</v>
      </c>
      <c r="I90" s="67"/>
      <c r="J90" s="4">
        <v>17</v>
      </c>
      <c r="K90" s="4">
        <v>0</v>
      </c>
      <c r="L90" s="4">
        <v>0</v>
      </c>
      <c r="M90" s="85">
        <v>1</v>
      </c>
      <c r="N90" s="67"/>
      <c r="O90" s="85">
        <v>23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4</v>
      </c>
      <c r="I91" s="67"/>
      <c r="J91" s="3">
        <v>7</v>
      </c>
      <c r="K91" s="3">
        <v>0</v>
      </c>
      <c r="L91" s="3">
        <v>0</v>
      </c>
      <c r="M91" s="82">
        <v>1</v>
      </c>
      <c r="N91" s="67"/>
      <c r="O91" s="82">
        <v>12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1</v>
      </c>
      <c r="K92" s="4">
        <v>0</v>
      </c>
      <c r="L92" s="4">
        <v>0</v>
      </c>
      <c r="M92" s="85">
        <v>0</v>
      </c>
      <c r="N92" s="67"/>
      <c r="O92" s="85">
        <v>1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313</v>
      </c>
      <c r="I93" s="67"/>
      <c r="J93" s="2">
        <v>916</v>
      </c>
      <c r="K93" s="2">
        <v>1</v>
      </c>
      <c r="L93" s="2">
        <v>0</v>
      </c>
      <c r="M93" s="68">
        <v>90</v>
      </c>
      <c r="N93" s="67"/>
      <c r="O93" s="68">
        <v>1320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2.710937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111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112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370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370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1249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247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1002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14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13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11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12</v>
      </c>
      <c r="J24" s="66"/>
      <c r="K24" s="66"/>
      <c r="L24" s="66"/>
      <c r="M24" s="67"/>
      <c r="N24" s="78">
        <v>1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10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84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25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17</v>
      </c>
      <c r="J30" s="66"/>
      <c r="K30" s="66"/>
      <c r="L30" s="66"/>
      <c r="M30" s="67"/>
      <c r="N30" s="78">
        <v>0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59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1704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14</v>
      </c>
      <c r="I35" s="67"/>
      <c r="J35" s="3">
        <v>58</v>
      </c>
      <c r="K35" s="3">
        <v>0</v>
      </c>
      <c r="L35" s="3">
        <v>0</v>
      </c>
      <c r="M35" s="82">
        <v>0</v>
      </c>
      <c r="N35" s="67"/>
      <c r="O35" s="82">
        <v>72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1</v>
      </c>
      <c r="K36" s="4">
        <v>0</v>
      </c>
      <c r="L36" s="4">
        <v>0</v>
      </c>
      <c r="M36" s="85">
        <v>0</v>
      </c>
      <c r="N36" s="67"/>
      <c r="O36" s="85">
        <v>1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1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0</v>
      </c>
      <c r="I38" s="67"/>
      <c r="J38" s="4">
        <v>21</v>
      </c>
      <c r="K38" s="4">
        <v>0</v>
      </c>
      <c r="L38" s="4">
        <v>0</v>
      </c>
      <c r="M38" s="85">
        <v>0</v>
      </c>
      <c r="N38" s="67"/>
      <c r="O38" s="85">
        <v>21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2</v>
      </c>
      <c r="K39" s="3">
        <v>0</v>
      </c>
      <c r="L39" s="3">
        <v>0</v>
      </c>
      <c r="M39" s="82">
        <v>1</v>
      </c>
      <c r="N39" s="67"/>
      <c r="O39" s="82">
        <v>3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12</v>
      </c>
      <c r="I41" s="67"/>
      <c r="J41" s="3">
        <v>26</v>
      </c>
      <c r="K41" s="3">
        <v>0</v>
      </c>
      <c r="L41" s="3">
        <v>0</v>
      </c>
      <c r="M41" s="82">
        <v>4</v>
      </c>
      <c r="N41" s="67"/>
      <c r="O41" s="82">
        <v>42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1</v>
      </c>
      <c r="K42" s="4">
        <v>0</v>
      </c>
      <c r="L42" s="4">
        <v>0</v>
      </c>
      <c r="M42" s="85">
        <v>0</v>
      </c>
      <c r="N42" s="67"/>
      <c r="O42" s="85">
        <v>1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3</v>
      </c>
      <c r="I43" s="67"/>
      <c r="J43" s="3">
        <v>4</v>
      </c>
      <c r="K43" s="3">
        <v>0</v>
      </c>
      <c r="L43" s="3">
        <v>0</v>
      </c>
      <c r="M43" s="82">
        <v>0</v>
      </c>
      <c r="N43" s="67"/>
      <c r="O43" s="82">
        <v>7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8</v>
      </c>
      <c r="I44" s="67"/>
      <c r="J44" s="4">
        <v>21</v>
      </c>
      <c r="K44" s="4">
        <v>0</v>
      </c>
      <c r="L44" s="4">
        <v>0</v>
      </c>
      <c r="M44" s="85">
        <v>3</v>
      </c>
      <c r="N44" s="67"/>
      <c r="O44" s="85">
        <v>32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2</v>
      </c>
      <c r="K45" s="3">
        <v>0</v>
      </c>
      <c r="L45" s="3">
        <v>0</v>
      </c>
      <c r="M45" s="82">
        <v>0</v>
      </c>
      <c r="N45" s="67"/>
      <c r="O45" s="82">
        <v>2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1</v>
      </c>
      <c r="I46" s="67"/>
      <c r="J46" s="4">
        <v>17</v>
      </c>
      <c r="K46" s="4">
        <v>0</v>
      </c>
      <c r="L46" s="4">
        <v>0</v>
      </c>
      <c r="M46" s="85">
        <v>0</v>
      </c>
      <c r="N46" s="67"/>
      <c r="O46" s="85">
        <v>18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3</v>
      </c>
      <c r="I47" s="67"/>
      <c r="J47" s="3">
        <v>2</v>
      </c>
      <c r="K47" s="3">
        <v>0</v>
      </c>
      <c r="L47" s="3">
        <v>0</v>
      </c>
      <c r="M47" s="82">
        <v>0</v>
      </c>
      <c r="N47" s="67"/>
      <c r="O47" s="82">
        <v>5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5</v>
      </c>
      <c r="I49" s="67"/>
      <c r="J49" s="3">
        <v>41</v>
      </c>
      <c r="K49" s="3">
        <v>0</v>
      </c>
      <c r="L49" s="3">
        <v>0</v>
      </c>
      <c r="M49" s="82">
        <v>3</v>
      </c>
      <c r="N49" s="67"/>
      <c r="O49" s="82">
        <v>49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5</v>
      </c>
      <c r="K50" s="4">
        <v>0</v>
      </c>
      <c r="L50" s="4">
        <v>0</v>
      </c>
      <c r="M50" s="85">
        <v>0</v>
      </c>
      <c r="N50" s="67"/>
      <c r="O50" s="85">
        <v>5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2</v>
      </c>
      <c r="K51" s="3">
        <v>0</v>
      </c>
      <c r="L51" s="3">
        <v>0</v>
      </c>
      <c r="M51" s="82">
        <v>0</v>
      </c>
      <c r="N51" s="67"/>
      <c r="O51" s="82">
        <v>2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0</v>
      </c>
      <c r="N52" s="67"/>
      <c r="O52" s="85">
        <v>0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86</v>
      </c>
      <c r="I53" s="67"/>
      <c r="J53" s="3">
        <v>330</v>
      </c>
      <c r="K53" s="3">
        <v>0</v>
      </c>
      <c r="L53" s="3">
        <v>0</v>
      </c>
      <c r="M53" s="82">
        <v>22</v>
      </c>
      <c r="N53" s="67"/>
      <c r="O53" s="82">
        <v>438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1</v>
      </c>
      <c r="I54" s="67"/>
      <c r="J54" s="4">
        <v>3</v>
      </c>
      <c r="K54" s="4">
        <v>0</v>
      </c>
      <c r="L54" s="4">
        <v>0</v>
      </c>
      <c r="M54" s="85">
        <v>1</v>
      </c>
      <c r="N54" s="67"/>
      <c r="O54" s="85">
        <v>5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5</v>
      </c>
      <c r="I55" s="67"/>
      <c r="J55" s="3">
        <v>8</v>
      </c>
      <c r="K55" s="3">
        <v>0</v>
      </c>
      <c r="L55" s="3">
        <v>0</v>
      </c>
      <c r="M55" s="82">
        <v>0</v>
      </c>
      <c r="N55" s="67"/>
      <c r="O55" s="82">
        <v>13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0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2</v>
      </c>
      <c r="K57" s="3">
        <v>0</v>
      </c>
      <c r="L57" s="3">
        <v>0</v>
      </c>
      <c r="M57" s="82">
        <v>1</v>
      </c>
      <c r="N57" s="67"/>
      <c r="O57" s="82">
        <v>3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2</v>
      </c>
      <c r="I58" s="67"/>
      <c r="J58" s="4">
        <v>8</v>
      </c>
      <c r="K58" s="4">
        <v>0</v>
      </c>
      <c r="L58" s="4">
        <v>0</v>
      </c>
      <c r="M58" s="85">
        <v>0</v>
      </c>
      <c r="N58" s="67"/>
      <c r="O58" s="85">
        <v>10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4</v>
      </c>
      <c r="I61" s="67"/>
      <c r="J61" s="3">
        <v>16</v>
      </c>
      <c r="K61" s="3">
        <v>0</v>
      </c>
      <c r="L61" s="3">
        <v>0</v>
      </c>
      <c r="M61" s="82">
        <v>1</v>
      </c>
      <c r="N61" s="67"/>
      <c r="O61" s="82">
        <v>21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0</v>
      </c>
      <c r="I62" s="67"/>
      <c r="J62" s="4">
        <v>5</v>
      </c>
      <c r="K62" s="4">
        <v>0</v>
      </c>
      <c r="L62" s="4">
        <v>0</v>
      </c>
      <c r="M62" s="85">
        <v>0</v>
      </c>
      <c r="N62" s="67"/>
      <c r="O62" s="85">
        <v>5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1</v>
      </c>
      <c r="I63" s="67"/>
      <c r="J63" s="3">
        <v>7</v>
      </c>
      <c r="K63" s="3">
        <v>0</v>
      </c>
      <c r="L63" s="3">
        <v>0</v>
      </c>
      <c r="M63" s="82">
        <v>0</v>
      </c>
      <c r="N63" s="67"/>
      <c r="O63" s="82">
        <v>8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25</v>
      </c>
      <c r="I64" s="67"/>
      <c r="J64" s="4">
        <v>79</v>
      </c>
      <c r="K64" s="4">
        <v>0</v>
      </c>
      <c r="L64" s="4">
        <v>0</v>
      </c>
      <c r="M64" s="85">
        <v>10</v>
      </c>
      <c r="N64" s="67"/>
      <c r="O64" s="85">
        <v>114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6</v>
      </c>
      <c r="I65" s="67"/>
      <c r="J65" s="3">
        <v>13</v>
      </c>
      <c r="K65" s="3">
        <v>0</v>
      </c>
      <c r="L65" s="3">
        <v>0</v>
      </c>
      <c r="M65" s="82">
        <v>0</v>
      </c>
      <c r="N65" s="67"/>
      <c r="O65" s="82">
        <v>19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0</v>
      </c>
      <c r="N66" s="67"/>
      <c r="O66" s="85">
        <v>0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28</v>
      </c>
      <c r="I67" s="67"/>
      <c r="J67" s="3">
        <v>88</v>
      </c>
      <c r="K67" s="3">
        <v>0</v>
      </c>
      <c r="L67" s="3">
        <v>0</v>
      </c>
      <c r="M67" s="82">
        <v>6</v>
      </c>
      <c r="N67" s="67"/>
      <c r="O67" s="82">
        <v>122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17</v>
      </c>
      <c r="I68" s="67"/>
      <c r="J68" s="4">
        <v>46</v>
      </c>
      <c r="K68" s="4">
        <v>0</v>
      </c>
      <c r="L68" s="4">
        <v>0</v>
      </c>
      <c r="M68" s="85">
        <v>3</v>
      </c>
      <c r="N68" s="67"/>
      <c r="O68" s="85">
        <v>66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0</v>
      </c>
      <c r="K69" s="3">
        <v>0</v>
      </c>
      <c r="L69" s="3">
        <v>0</v>
      </c>
      <c r="M69" s="82">
        <v>0</v>
      </c>
      <c r="N69" s="67"/>
      <c r="O69" s="82">
        <v>0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18</v>
      </c>
      <c r="I70" s="67"/>
      <c r="J70" s="4">
        <v>83</v>
      </c>
      <c r="K70" s="4">
        <v>0</v>
      </c>
      <c r="L70" s="4">
        <v>0</v>
      </c>
      <c r="M70" s="85">
        <v>3</v>
      </c>
      <c r="N70" s="67"/>
      <c r="O70" s="85">
        <v>104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42</v>
      </c>
      <c r="I71" s="67"/>
      <c r="J71" s="3">
        <v>111</v>
      </c>
      <c r="K71" s="3">
        <v>1</v>
      </c>
      <c r="L71" s="3">
        <v>0</v>
      </c>
      <c r="M71" s="82">
        <v>9</v>
      </c>
      <c r="N71" s="67"/>
      <c r="O71" s="82">
        <v>163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11</v>
      </c>
      <c r="I72" s="67"/>
      <c r="J72" s="4">
        <v>47</v>
      </c>
      <c r="K72" s="4">
        <v>0</v>
      </c>
      <c r="L72" s="4">
        <v>0</v>
      </c>
      <c r="M72" s="85">
        <v>2</v>
      </c>
      <c r="N72" s="67"/>
      <c r="O72" s="85">
        <v>60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3</v>
      </c>
      <c r="I73" s="67"/>
      <c r="J73" s="3">
        <v>18</v>
      </c>
      <c r="K73" s="3">
        <v>0</v>
      </c>
      <c r="L73" s="3">
        <v>0</v>
      </c>
      <c r="M73" s="82">
        <v>2</v>
      </c>
      <c r="N73" s="67"/>
      <c r="O73" s="82">
        <v>23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7</v>
      </c>
      <c r="I74" s="67"/>
      <c r="J74" s="4">
        <v>5</v>
      </c>
      <c r="K74" s="4">
        <v>0</v>
      </c>
      <c r="L74" s="4">
        <v>0</v>
      </c>
      <c r="M74" s="85">
        <v>1</v>
      </c>
      <c r="N74" s="67"/>
      <c r="O74" s="85">
        <v>13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10</v>
      </c>
      <c r="I75" s="67"/>
      <c r="J75" s="3">
        <v>14</v>
      </c>
      <c r="K75" s="3">
        <v>0</v>
      </c>
      <c r="L75" s="3">
        <v>0</v>
      </c>
      <c r="M75" s="82">
        <v>1</v>
      </c>
      <c r="N75" s="67"/>
      <c r="O75" s="82">
        <v>25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4</v>
      </c>
      <c r="I76" s="67"/>
      <c r="J76" s="4">
        <v>12</v>
      </c>
      <c r="K76" s="4">
        <v>0</v>
      </c>
      <c r="L76" s="4">
        <v>0</v>
      </c>
      <c r="M76" s="85">
        <v>1</v>
      </c>
      <c r="N76" s="67"/>
      <c r="O76" s="85">
        <v>17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17</v>
      </c>
      <c r="I77" s="67"/>
      <c r="J77" s="3">
        <v>47</v>
      </c>
      <c r="K77" s="3">
        <v>0</v>
      </c>
      <c r="L77" s="3">
        <v>0</v>
      </c>
      <c r="M77" s="82">
        <v>3</v>
      </c>
      <c r="N77" s="67"/>
      <c r="O77" s="82">
        <v>67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6</v>
      </c>
      <c r="I78" s="67"/>
      <c r="J78" s="4">
        <v>9</v>
      </c>
      <c r="K78" s="4">
        <v>0</v>
      </c>
      <c r="L78" s="4">
        <v>0</v>
      </c>
      <c r="M78" s="85">
        <v>0</v>
      </c>
      <c r="N78" s="67"/>
      <c r="O78" s="85">
        <v>15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2</v>
      </c>
      <c r="I79" s="67"/>
      <c r="J79" s="3">
        <v>6</v>
      </c>
      <c r="K79" s="3">
        <v>0</v>
      </c>
      <c r="L79" s="3">
        <v>0</v>
      </c>
      <c r="M79" s="82">
        <v>0</v>
      </c>
      <c r="N79" s="67"/>
      <c r="O79" s="82">
        <v>8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2</v>
      </c>
      <c r="K81" s="3">
        <v>0</v>
      </c>
      <c r="L81" s="3">
        <v>0</v>
      </c>
      <c r="M81" s="82">
        <v>0</v>
      </c>
      <c r="N81" s="67"/>
      <c r="O81" s="82">
        <v>2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7</v>
      </c>
      <c r="I82" s="67"/>
      <c r="J82" s="4">
        <v>20</v>
      </c>
      <c r="K82" s="4">
        <v>0</v>
      </c>
      <c r="L82" s="4">
        <v>0</v>
      </c>
      <c r="M82" s="85">
        <v>2</v>
      </c>
      <c r="N82" s="67"/>
      <c r="O82" s="85">
        <v>29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7</v>
      </c>
      <c r="I83" s="67"/>
      <c r="J83" s="3">
        <v>15</v>
      </c>
      <c r="K83" s="3">
        <v>0</v>
      </c>
      <c r="L83" s="3">
        <v>0</v>
      </c>
      <c r="M83" s="82">
        <v>1</v>
      </c>
      <c r="N83" s="67"/>
      <c r="O83" s="82">
        <v>23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3</v>
      </c>
      <c r="I84" s="67"/>
      <c r="J84" s="4">
        <v>14</v>
      </c>
      <c r="K84" s="4">
        <v>0</v>
      </c>
      <c r="L84" s="4">
        <v>0</v>
      </c>
      <c r="M84" s="85">
        <v>1</v>
      </c>
      <c r="N84" s="67"/>
      <c r="O84" s="85">
        <v>18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2</v>
      </c>
      <c r="K85" s="3">
        <v>0</v>
      </c>
      <c r="L85" s="3">
        <v>0</v>
      </c>
      <c r="M85" s="82">
        <v>1</v>
      </c>
      <c r="N85" s="67"/>
      <c r="O85" s="82">
        <v>3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0</v>
      </c>
      <c r="K86" s="4">
        <v>0</v>
      </c>
      <c r="L86" s="4">
        <v>0</v>
      </c>
      <c r="M86" s="85">
        <v>0</v>
      </c>
      <c r="N86" s="67"/>
      <c r="O86" s="85">
        <v>0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2</v>
      </c>
      <c r="K87" s="3">
        <v>0</v>
      </c>
      <c r="L87" s="3">
        <v>0</v>
      </c>
      <c r="M87" s="82">
        <v>0</v>
      </c>
      <c r="N87" s="67"/>
      <c r="O87" s="82">
        <v>2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2</v>
      </c>
      <c r="I88" s="67"/>
      <c r="J88" s="4">
        <v>4</v>
      </c>
      <c r="K88" s="4">
        <v>0</v>
      </c>
      <c r="L88" s="4">
        <v>0</v>
      </c>
      <c r="M88" s="85">
        <v>0</v>
      </c>
      <c r="N88" s="67"/>
      <c r="O88" s="85">
        <v>6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2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4</v>
      </c>
      <c r="I90" s="67"/>
      <c r="J90" s="4">
        <v>18</v>
      </c>
      <c r="K90" s="4">
        <v>0</v>
      </c>
      <c r="L90" s="4">
        <v>0</v>
      </c>
      <c r="M90" s="85">
        <v>1</v>
      </c>
      <c r="N90" s="67"/>
      <c r="O90" s="85">
        <v>23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5</v>
      </c>
      <c r="I91" s="67"/>
      <c r="J91" s="3">
        <v>2</v>
      </c>
      <c r="K91" s="3">
        <v>0</v>
      </c>
      <c r="L91" s="3">
        <v>0</v>
      </c>
      <c r="M91" s="82">
        <v>1</v>
      </c>
      <c r="N91" s="67"/>
      <c r="O91" s="82">
        <v>8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5</v>
      </c>
      <c r="K92" s="4">
        <v>0</v>
      </c>
      <c r="L92" s="4">
        <v>0</v>
      </c>
      <c r="M92" s="85">
        <v>0</v>
      </c>
      <c r="N92" s="67"/>
      <c r="O92" s="85">
        <v>6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370</v>
      </c>
      <c r="I93" s="67"/>
      <c r="J93" s="2">
        <v>1249</v>
      </c>
      <c r="K93" s="2">
        <v>1</v>
      </c>
      <c r="L93" s="2">
        <v>0</v>
      </c>
      <c r="M93" s="68">
        <v>84</v>
      </c>
      <c r="N93" s="67"/>
      <c r="O93" s="68">
        <v>1704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I13" sqref="I13:M1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2.8515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113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114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373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373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858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245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613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11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14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10</v>
      </c>
      <c r="J25" s="66"/>
      <c r="K25" s="66"/>
      <c r="L25" s="66"/>
      <c r="M25" s="67"/>
      <c r="N25" s="78">
        <v>1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69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9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60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1301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19</v>
      </c>
      <c r="I35" s="67"/>
      <c r="J35" s="3">
        <v>46</v>
      </c>
      <c r="K35" s="3">
        <v>0</v>
      </c>
      <c r="L35" s="3">
        <v>0</v>
      </c>
      <c r="M35" s="82">
        <v>3</v>
      </c>
      <c r="N35" s="67"/>
      <c r="O35" s="82">
        <v>68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1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1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1</v>
      </c>
      <c r="I37" s="67"/>
      <c r="J37" s="3">
        <v>3</v>
      </c>
      <c r="K37" s="3">
        <v>0</v>
      </c>
      <c r="L37" s="3">
        <v>0</v>
      </c>
      <c r="M37" s="82">
        <v>0</v>
      </c>
      <c r="N37" s="67"/>
      <c r="O37" s="82">
        <v>4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2</v>
      </c>
      <c r="I38" s="67"/>
      <c r="J38" s="4">
        <v>17</v>
      </c>
      <c r="K38" s="4">
        <v>0</v>
      </c>
      <c r="L38" s="4">
        <v>0</v>
      </c>
      <c r="M38" s="85">
        <v>0</v>
      </c>
      <c r="N38" s="67"/>
      <c r="O38" s="85">
        <v>19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2</v>
      </c>
      <c r="I39" s="67"/>
      <c r="J39" s="3">
        <v>4</v>
      </c>
      <c r="K39" s="3">
        <v>0</v>
      </c>
      <c r="L39" s="3">
        <v>0</v>
      </c>
      <c r="M39" s="82">
        <v>0</v>
      </c>
      <c r="N39" s="67"/>
      <c r="O39" s="82">
        <v>6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13</v>
      </c>
      <c r="I41" s="67"/>
      <c r="J41" s="3">
        <v>21</v>
      </c>
      <c r="K41" s="3">
        <v>0</v>
      </c>
      <c r="L41" s="3">
        <v>0</v>
      </c>
      <c r="M41" s="82">
        <v>1</v>
      </c>
      <c r="N41" s="67"/>
      <c r="O41" s="82">
        <v>35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2</v>
      </c>
      <c r="K42" s="4">
        <v>0</v>
      </c>
      <c r="L42" s="4">
        <v>0</v>
      </c>
      <c r="M42" s="85">
        <v>0</v>
      </c>
      <c r="N42" s="67"/>
      <c r="O42" s="85">
        <v>2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2</v>
      </c>
      <c r="I43" s="67"/>
      <c r="J43" s="3">
        <v>4</v>
      </c>
      <c r="K43" s="3">
        <v>0</v>
      </c>
      <c r="L43" s="3">
        <v>0</v>
      </c>
      <c r="M43" s="82">
        <v>0</v>
      </c>
      <c r="N43" s="67"/>
      <c r="O43" s="82">
        <v>6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5</v>
      </c>
      <c r="I44" s="67"/>
      <c r="J44" s="4">
        <v>12</v>
      </c>
      <c r="K44" s="4">
        <v>0</v>
      </c>
      <c r="L44" s="4">
        <v>0</v>
      </c>
      <c r="M44" s="85">
        <v>2</v>
      </c>
      <c r="N44" s="67"/>
      <c r="O44" s="85">
        <v>19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1</v>
      </c>
      <c r="I45" s="67"/>
      <c r="J45" s="3">
        <v>1</v>
      </c>
      <c r="K45" s="3">
        <v>0</v>
      </c>
      <c r="L45" s="3">
        <v>0</v>
      </c>
      <c r="M45" s="82">
        <v>0</v>
      </c>
      <c r="N45" s="67"/>
      <c r="O45" s="82">
        <v>2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1</v>
      </c>
      <c r="I46" s="67"/>
      <c r="J46" s="4">
        <v>11</v>
      </c>
      <c r="K46" s="4">
        <v>0</v>
      </c>
      <c r="L46" s="4">
        <v>0</v>
      </c>
      <c r="M46" s="85">
        <v>0</v>
      </c>
      <c r="N46" s="67"/>
      <c r="O46" s="85">
        <v>12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2</v>
      </c>
      <c r="I47" s="67"/>
      <c r="J47" s="3">
        <v>0</v>
      </c>
      <c r="K47" s="3">
        <v>0</v>
      </c>
      <c r="L47" s="3">
        <v>0</v>
      </c>
      <c r="M47" s="82">
        <v>0</v>
      </c>
      <c r="N47" s="67"/>
      <c r="O47" s="82">
        <v>2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7</v>
      </c>
      <c r="I49" s="67"/>
      <c r="J49" s="3">
        <v>27</v>
      </c>
      <c r="K49" s="3">
        <v>0</v>
      </c>
      <c r="L49" s="3">
        <v>0</v>
      </c>
      <c r="M49" s="82">
        <v>1</v>
      </c>
      <c r="N49" s="67"/>
      <c r="O49" s="82">
        <v>35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2</v>
      </c>
      <c r="I50" s="67"/>
      <c r="J50" s="4">
        <v>1</v>
      </c>
      <c r="K50" s="4">
        <v>0</v>
      </c>
      <c r="L50" s="4">
        <v>0</v>
      </c>
      <c r="M50" s="85">
        <v>0</v>
      </c>
      <c r="N50" s="67"/>
      <c r="O50" s="85">
        <v>3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1</v>
      </c>
      <c r="I51" s="67"/>
      <c r="J51" s="3">
        <v>0</v>
      </c>
      <c r="K51" s="3">
        <v>0</v>
      </c>
      <c r="L51" s="3">
        <v>0</v>
      </c>
      <c r="M51" s="82">
        <v>0</v>
      </c>
      <c r="N51" s="67"/>
      <c r="O51" s="82">
        <v>1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0</v>
      </c>
      <c r="N52" s="67"/>
      <c r="O52" s="85">
        <v>0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70</v>
      </c>
      <c r="I53" s="67"/>
      <c r="J53" s="3">
        <v>175</v>
      </c>
      <c r="K53" s="3">
        <v>0</v>
      </c>
      <c r="L53" s="3">
        <v>0</v>
      </c>
      <c r="M53" s="82">
        <v>20</v>
      </c>
      <c r="N53" s="67"/>
      <c r="O53" s="82">
        <v>265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0</v>
      </c>
      <c r="I54" s="67"/>
      <c r="J54" s="4">
        <v>1</v>
      </c>
      <c r="K54" s="4">
        <v>0</v>
      </c>
      <c r="L54" s="4">
        <v>0</v>
      </c>
      <c r="M54" s="85">
        <v>0</v>
      </c>
      <c r="N54" s="67"/>
      <c r="O54" s="85">
        <v>1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0</v>
      </c>
      <c r="I55" s="67"/>
      <c r="J55" s="3">
        <v>6</v>
      </c>
      <c r="K55" s="3">
        <v>0</v>
      </c>
      <c r="L55" s="3">
        <v>0</v>
      </c>
      <c r="M55" s="82">
        <v>2</v>
      </c>
      <c r="N55" s="67"/>
      <c r="O55" s="82">
        <v>8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2</v>
      </c>
      <c r="I57" s="67"/>
      <c r="J57" s="3">
        <v>1</v>
      </c>
      <c r="K57" s="3">
        <v>0</v>
      </c>
      <c r="L57" s="3">
        <v>0</v>
      </c>
      <c r="M57" s="82">
        <v>0</v>
      </c>
      <c r="N57" s="67"/>
      <c r="O57" s="82">
        <v>3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1</v>
      </c>
      <c r="I58" s="67"/>
      <c r="J58" s="4">
        <v>5</v>
      </c>
      <c r="K58" s="4">
        <v>1</v>
      </c>
      <c r="L58" s="4">
        <v>0</v>
      </c>
      <c r="M58" s="85">
        <v>0</v>
      </c>
      <c r="N58" s="67"/>
      <c r="O58" s="85">
        <v>7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0</v>
      </c>
      <c r="K60" s="4">
        <v>0</v>
      </c>
      <c r="L60" s="4">
        <v>0</v>
      </c>
      <c r="M60" s="85">
        <v>0</v>
      </c>
      <c r="N60" s="67"/>
      <c r="O60" s="85">
        <v>0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4</v>
      </c>
      <c r="I61" s="67"/>
      <c r="J61" s="3">
        <v>15</v>
      </c>
      <c r="K61" s="3">
        <v>0</v>
      </c>
      <c r="L61" s="3">
        <v>0</v>
      </c>
      <c r="M61" s="82">
        <v>1</v>
      </c>
      <c r="N61" s="67"/>
      <c r="O61" s="82">
        <v>20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2</v>
      </c>
      <c r="I62" s="67"/>
      <c r="J62" s="4">
        <v>1</v>
      </c>
      <c r="K62" s="4">
        <v>0</v>
      </c>
      <c r="L62" s="4">
        <v>0</v>
      </c>
      <c r="M62" s="85">
        <v>1</v>
      </c>
      <c r="N62" s="67"/>
      <c r="O62" s="85">
        <v>4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5</v>
      </c>
      <c r="K63" s="3">
        <v>0</v>
      </c>
      <c r="L63" s="3">
        <v>0</v>
      </c>
      <c r="M63" s="82">
        <v>0</v>
      </c>
      <c r="N63" s="67"/>
      <c r="O63" s="82">
        <v>5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24</v>
      </c>
      <c r="I64" s="67"/>
      <c r="J64" s="4">
        <v>40</v>
      </c>
      <c r="K64" s="4">
        <v>0</v>
      </c>
      <c r="L64" s="4">
        <v>0</v>
      </c>
      <c r="M64" s="85">
        <v>4</v>
      </c>
      <c r="N64" s="67"/>
      <c r="O64" s="85">
        <v>68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5</v>
      </c>
      <c r="I65" s="67"/>
      <c r="J65" s="3">
        <v>6</v>
      </c>
      <c r="K65" s="3">
        <v>0</v>
      </c>
      <c r="L65" s="3">
        <v>0</v>
      </c>
      <c r="M65" s="82">
        <v>1</v>
      </c>
      <c r="N65" s="67"/>
      <c r="O65" s="82">
        <v>12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2</v>
      </c>
      <c r="K66" s="4">
        <v>0</v>
      </c>
      <c r="L66" s="4">
        <v>0</v>
      </c>
      <c r="M66" s="85">
        <v>0</v>
      </c>
      <c r="N66" s="67"/>
      <c r="O66" s="85">
        <v>2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36</v>
      </c>
      <c r="I67" s="67"/>
      <c r="J67" s="3">
        <v>61</v>
      </c>
      <c r="K67" s="3">
        <v>0</v>
      </c>
      <c r="L67" s="3">
        <v>0</v>
      </c>
      <c r="M67" s="82">
        <v>3</v>
      </c>
      <c r="N67" s="67"/>
      <c r="O67" s="82">
        <v>100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19</v>
      </c>
      <c r="I68" s="67"/>
      <c r="J68" s="4">
        <v>30</v>
      </c>
      <c r="K68" s="4">
        <v>0</v>
      </c>
      <c r="L68" s="4">
        <v>0</v>
      </c>
      <c r="M68" s="85">
        <v>4</v>
      </c>
      <c r="N68" s="67"/>
      <c r="O68" s="85">
        <v>53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2</v>
      </c>
      <c r="I69" s="67"/>
      <c r="J69" s="3">
        <v>1</v>
      </c>
      <c r="K69" s="3">
        <v>0</v>
      </c>
      <c r="L69" s="3">
        <v>0</v>
      </c>
      <c r="M69" s="82">
        <v>0</v>
      </c>
      <c r="N69" s="67"/>
      <c r="O69" s="82">
        <v>3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17</v>
      </c>
      <c r="I70" s="67"/>
      <c r="J70" s="4">
        <v>89</v>
      </c>
      <c r="K70" s="4">
        <v>0</v>
      </c>
      <c r="L70" s="4">
        <v>0</v>
      </c>
      <c r="M70" s="85">
        <v>3</v>
      </c>
      <c r="N70" s="67"/>
      <c r="O70" s="85">
        <v>109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37</v>
      </c>
      <c r="I71" s="67"/>
      <c r="J71" s="3">
        <v>64</v>
      </c>
      <c r="K71" s="3">
        <v>0</v>
      </c>
      <c r="L71" s="3">
        <v>0</v>
      </c>
      <c r="M71" s="82">
        <v>11</v>
      </c>
      <c r="N71" s="67"/>
      <c r="O71" s="82">
        <v>112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9</v>
      </c>
      <c r="I72" s="67"/>
      <c r="J72" s="4">
        <v>45</v>
      </c>
      <c r="K72" s="4">
        <v>0</v>
      </c>
      <c r="L72" s="4">
        <v>0</v>
      </c>
      <c r="M72" s="85">
        <v>0</v>
      </c>
      <c r="N72" s="67"/>
      <c r="O72" s="85">
        <v>54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10</v>
      </c>
      <c r="I73" s="67"/>
      <c r="J73" s="3">
        <v>18</v>
      </c>
      <c r="K73" s="3">
        <v>0</v>
      </c>
      <c r="L73" s="3">
        <v>0</v>
      </c>
      <c r="M73" s="82">
        <v>1</v>
      </c>
      <c r="N73" s="67"/>
      <c r="O73" s="82">
        <v>29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3</v>
      </c>
      <c r="I74" s="67"/>
      <c r="J74" s="4">
        <v>4</v>
      </c>
      <c r="K74" s="4">
        <v>0</v>
      </c>
      <c r="L74" s="4">
        <v>0</v>
      </c>
      <c r="M74" s="85">
        <v>0</v>
      </c>
      <c r="N74" s="67"/>
      <c r="O74" s="85">
        <v>7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13</v>
      </c>
      <c r="I75" s="67"/>
      <c r="J75" s="3">
        <v>13</v>
      </c>
      <c r="K75" s="3">
        <v>0</v>
      </c>
      <c r="L75" s="3">
        <v>0</v>
      </c>
      <c r="M75" s="82">
        <v>1</v>
      </c>
      <c r="N75" s="67"/>
      <c r="O75" s="82">
        <v>27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0</v>
      </c>
      <c r="I76" s="67"/>
      <c r="J76" s="4">
        <v>8</v>
      </c>
      <c r="K76" s="4">
        <v>0</v>
      </c>
      <c r="L76" s="4">
        <v>0</v>
      </c>
      <c r="M76" s="85">
        <v>1</v>
      </c>
      <c r="N76" s="67"/>
      <c r="O76" s="85">
        <v>9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29</v>
      </c>
      <c r="I77" s="67"/>
      <c r="J77" s="3">
        <v>33</v>
      </c>
      <c r="K77" s="3">
        <v>0</v>
      </c>
      <c r="L77" s="3">
        <v>0</v>
      </c>
      <c r="M77" s="82">
        <v>2</v>
      </c>
      <c r="N77" s="67"/>
      <c r="O77" s="82">
        <v>64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4</v>
      </c>
      <c r="I78" s="67"/>
      <c r="J78" s="4">
        <v>3</v>
      </c>
      <c r="K78" s="4">
        <v>0</v>
      </c>
      <c r="L78" s="4">
        <v>0</v>
      </c>
      <c r="M78" s="85">
        <v>0</v>
      </c>
      <c r="N78" s="67"/>
      <c r="O78" s="85">
        <v>7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3</v>
      </c>
      <c r="I79" s="67"/>
      <c r="J79" s="3">
        <v>8</v>
      </c>
      <c r="K79" s="3">
        <v>0</v>
      </c>
      <c r="L79" s="3">
        <v>0</v>
      </c>
      <c r="M79" s="82">
        <v>1</v>
      </c>
      <c r="N79" s="67"/>
      <c r="O79" s="82">
        <v>12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4</v>
      </c>
      <c r="K81" s="3">
        <v>0</v>
      </c>
      <c r="L81" s="3">
        <v>0</v>
      </c>
      <c r="M81" s="82">
        <v>0</v>
      </c>
      <c r="N81" s="67"/>
      <c r="O81" s="82">
        <v>4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7</v>
      </c>
      <c r="I82" s="67"/>
      <c r="J82" s="4">
        <v>8</v>
      </c>
      <c r="K82" s="4">
        <v>0</v>
      </c>
      <c r="L82" s="4">
        <v>0</v>
      </c>
      <c r="M82" s="85">
        <v>0</v>
      </c>
      <c r="N82" s="67"/>
      <c r="O82" s="85">
        <v>15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3</v>
      </c>
      <c r="I83" s="67"/>
      <c r="J83" s="3">
        <v>15</v>
      </c>
      <c r="K83" s="3">
        <v>0</v>
      </c>
      <c r="L83" s="3">
        <v>0</v>
      </c>
      <c r="M83" s="82">
        <v>0</v>
      </c>
      <c r="N83" s="67"/>
      <c r="O83" s="82">
        <v>18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3</v>
      </c>
      <c r="I84" s="67"/>
      <c r="J84" s="4">
        <v>16</v>
      </c>
      <c r="K84" s="4">
        <v>0</v>
      </c>
      <c r="L84" s="4">
        <v>0</v>
      </c>
      <c r="M84" s="85">
        <v>1</v>
      </c>
      <c r="N84" s="67"/>
      <c r="O84" s="85">
        <v>20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4</v>
      </c>
      <c r="K85" s="3">
        <v>0</v>
      </c>
      <c r="L85" s="3">
        <v>0</v>
      </c>
      <c r="M85" s="82">
        <v>0</v>
      </c>
      <c r="N85" s="67"/>
      <c r="O85" s="82">
        <v>4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2</v>
      </c>
      <c r="K86" s="4">
        <v>0</v>
      </c>
      <c r="L86" s="4">
        <v>0</v>
      </c>
      <c r="M86" s="85">
        <v>1</v>
      </c>
      <c r="N86" s="67"/>
      <c r="O86" s="85">
        <v>3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3</v>
      </c>
      <c r="I88" s="67"/>
      <c r="J88" s="4">
        <v>3</v>
      </c>
      <c r="K88" s="4">
        <v>0</v>
      </c>
      <c r="L88" s="4">
        <v>0</v>
      </c>
      <c r="M88" s="85">
        <v>0</v>
      </c>
      <c r="N88" s="67"/>
      <c r="O88" s="85">
        <v>6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1</v>
      </c>
      <c r="K89" s="3">
        <v>0</v>
      </c>
      <c r="L89" s="3">
        <v>0</v>
      </c>
      <c r="M89" s="82">
        <v>0</v>
      </c>
      <c r="N89" s="67"/>
      <c r="O89" s="82">
        <v>1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5</v>
      </c>
      <c r="I90" s="67"/>
      <c r="J90" s="4">
        <v>10</v>
      </c>
      <c r="K90" s="4">
        <v>0</v>
      </c>
      <c r="L90" s="4">
        <v>0</v>
      </c>
      <c r="M90" s="85">
        <v>4</v>
      </c>
      <c r="N90" s="67"/>
      <c r="O90" s="85">
        <v>19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2</v>
      </c>
      <c r="I91" s="67"/>
      <c r="J91" s="3">
        <v>5</v>
      </c>
      <c r="K91" s="3">
        <v>0</v>
      </c>
      <c r="L91" s="3">
        <v>0</v>
      </c>
      <c r="M91" s="82">
        <v>0</v>
      </c>
      <c r="N91" s="67"/>
      <c r="O91" s="82">
        <v>7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5</v>
      </c>
      <c r="K92" s="4">
        <v>0</v>
      </c>
      <c r="L92" s="4">
        <v>0</v>
      </c>
      <c r="M92" s="85">
        <v>0</v>
      </c>
      <c r="N92" s="67"/>
      <c r="O92" s="85">
        <v>6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373</v>
      </c>
      <c r="I93" s="67"/>
      <c r="J93" s="2">
        <v>858</v>
      </c>
      <c r="K93" s="2">
        <v>1</v>
      </c>
      <c r="L93" s="2">
        <v>0</v>
      </c>
      <c r="M93" s="68">
        <v>69</v>
      </c>
      <c r="N93" s="67"/>
      <c r="O93" s="68">
        <v>1301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J44" sqref="J44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5.421875" style="0" customWidth="1"/>
    <col min="17" max="17" width="6.7109375" style="0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115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116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300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300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959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255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704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10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11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14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1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66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7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59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1326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11</v>
      </c>
      <c r="I35" s="67"/>
      <c r="J35" s="3">
        <v>40</v>
      </c>
      <c r="K35" s="3">
        <v>0</v>
      </c>
      <c r="L35" s="3">
        <v>0</v>
      </c>
      <c r="M35" s="82">
        <v>5</v>
      </c>
      <c r="N35" s="67"/>
      <c r="O35" s="82">
        <v>56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1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2</v>
      </c>
      <c r="I38" s="67"/>
      <c r="J38" s="4">
        <v>13</v>
      </c>
      <c r="K38" s="4">
        <v>0</v>
      </c>
      <c r="L38" s="4">
        <v>0</v>
      </c>
      <c r="M38" s="85">
        <v>2</v>
      </c>
      <c r="N38" s="67"/>
      <c r="O38" s="85">
        <v>17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1</v>
      </c>
      <c r="K39" s="3">
        <v>0</v>
      </c>
      <c r="L39" s="3">
        <v>0</v>
      </c>
      <c r="M39" s="82">
        <v>0</v>
      </c>
      <c r="N39" s="67"/>
      <c r="O39" s="82">
        <v>1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8</v>
      </c>
      <c r="I41" s="67"/>
      <c r="J41" s="3">
        <v>24</v>
      </c>
      <c r="K41" s="3">
        <v>0</v>
      </c>
      <c r="L41" s="3">
        <v>0</v>
      </c>
      <c r="M41" s="82">
        <v>2</v>
      </c>
      <c r="N41" s="67"/>
      <c r="O41" s="82">
        <v>34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0</v>
      </c>
      <c r="K42" s="4">
        <v>0</v>
      </c>
      <c r="L42" s="4">
        <v>0</v>
      </c>
      <c r="M42" s="85">
        <v>0</v>
      </c>
      <c r="N42" s="67"/>
      <c r="O42" s="85">
        <v>0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1</v>
      </c>
      <c r="I43" s="67"/>
      <c r="J43" s="3">
        <v>6</v>
      </c>
      <c r="K43" s="3">
        <v>0</v>
      </c>
      <c r="L43" s="3">
        <v>0</v>
      </c>
      <c r="M43" s="82">
        <v>0</v>
      </c>
      <c r="N43" s="67"/>
      <c r="O43" s="82">
        <v>7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9</v>
      </c>
      <c r="I44" s="67"/>
      <c r="J44" s="4">
        <v>10</v>
      </c>
      <c r="K44" s="4">
        <v>0</v>
      </c>
      <c r="L44" s="4">
        <v>0</v>
      </c>
      <c r="M44" s="85">
        <v>0</v>
      </c>
      <c r="N44" s="67"/>
      <c r="O44" s="85">
        <v>19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1</v>
      </c>
      <c r="K45" s="3">
        <v>0</v>
      </c>
      <c r="L45" s="3">
        <v>0</v>
      </c>
      <c r="M45" s="82">
        <v>0</v>
      </c>
      <c r="N45" s="67"/>
      <c r="O45" s="82">
        <v>1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2</v>
      </c>
      <c r="I46" s="67"/>
      <c r="J46" s="4">
        <v>10</v>
      </c>
      <c r="K46" s="4">
        <v>0</v>
      </c>
      <c r="L46" s="4">
        <v>0</v>
      </c>
      <c r="M46" s="85">
        <v>1</v>
      </c>
      <c r="N46" s="67"/>
      <c r="O46" s="85">
        <v>13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1</v>
      </c>
      <c r="I47" s="67"/>
      <c r="J47" s="3">
        <v>5</v>
      </c>
      <c r="K47" s="3">
        <v>0</v>
      </c>
      <c r="L47" s="3">
        <v>0</v>
      </c>
      <c r="M47" s="82">
        <v>0</v>
      </c>
      <c r="N47" s="67"/>
      <c r="O47" s="82">
        <v>6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1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11</v>
      </c>
      <c r="I49" s="67"/>
      <c r="J49" s="3">
        <v>30</v>
      </c>
      <c r="K49" s="3">
        <v>0</v>
      </c>
      <c r="L49" s="3">
        <v>0</v>
      </c>
      <c r="M49" s="82">
        <v>1</v>
      </c>
      <c r="N49" s="67"/>
      <c r="O49" s="82">
        <v>42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3</v>
      </c>
      <c r="K50" s="4">
        <v>0</v>
      </c>
      <c r="L50" s="4">
        <v>0</v>
      </c>
      <c r="M50" s="85">
        <v>0</v>
      </c>
      <c r="N50" s="67"/>
      <c r="O50" s="85">
        <v>3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0</v>
      </c>
      <c r="K51" s="3">
        <v>0</v>
      </c>
      <c r="L51" s="3">
        <v>0</v>
      </c>
      <c r="M51" s="82">
        <v>0</v>
      </c>
      <c r="N51" s="67"/>
      <c r="O51" s="82">
        <v>0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1</v>
      </c>
      <c r="K52" s="4">
        <v>0</v>
      </c>
      <c r="L52" s="4">
        <v>0</v>
      </c>
      <c r="M52" s="85">
        <v>0</v>
      </c>
      <c r="N52" s="67"/>
      <c r="O52" s="85">
        <v>1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71</v>
      </c>
      <c r="I53" s="67"/>
      <c r="J53" s="3">
        <v>206</v>
      </c>
      <c r="K53" s="3">
        <v>1</v>
      </c>
      <c r="L53" s="3">
        <v>0</v>
      </c>
      <c r="M53" s="82">
        <v>17</v>
      </c>
      <c r="N53" s="67"/>
      <c r="O53" s="82">
        <v>295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1</v>
      </c>
      <c r="I54" s="67"/>
      <c r="J54" s="4">
        <v>2</v>
      </c>
      <c r="K54" s="4">
        <v>0</v>
      </c>
      <c r="L54" s="4">
        <v>0</v>
      </c>
      <c r="M54" s="85">
        <v>0</v>
      </c>
      <c r="N54" s="67"/>
      <c r="O54" s="85">
        <v>3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1</v>
      </c>
      <c r="I55" s="67"/>
      <c r="J55" s="3">
        <v>5</v>
      </c>
      <c r="K55" s="3">
        <v>0</v>
      </c>
      <c r="L55" s="3">
        <v>0</v>
      </c>
      <c r="M55" s="82">
        <v>0</v>
      </c>
      <c r="N55" s="67"/>
      <c r="O55" s="82">
        <v>6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1</v>
      </c>
      <c r="K57" s="3">
        <v>0</v>
      </c>
      <c r="L57" s="3">
        <v>0</v>
      </c>
      <c r="M57" s="82">
        <v>0</v>
      </c>
      <c r="N57" s="67"/>
      <c r="O57" s="82">
        <v>1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3</v>
      </c>
      <c r="I58" s="67"/>
      <c r="J58" s="4">
        <v>7</v>
      </c>
      <c r="K58" s="4">
        <v>0</v>
      </c>
      <c r="L58" s="4">
        <v>0</v>
      </c>
      <c r="M58" s="85">
        <v>1</v>
      </c>
      <c r="N58" s="67"/>
      <c r="O58" s="85">
        <v>11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1</v>
      </c>
      <c r="I61" s="67"/>
      <c r="J61" s="3">
        <v>15</v>
      </c>
      <c r="K61" s="3">
        <v>0</v>
      </c>
      <c r="L61" s="3">
        <v>0</v>
      </c>
      <c r="M61" s="82">
        <v>1</v>
      </c>
      <c r="N61" s="67"/>
      <c r="O61" s="82">
        <v>17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2</v>
      </c>
      <c r="K62" s="4">
        <v>0</v>
      </c>
      <c r="L62" s="4">
        <v>0</v>
      </c>
      <c r="M62" s="85">
        <v>0</v>
      </c>
      <c r="N62" s="67"/>
      <c r="O62" s="85">
        <v>3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8</v>
      </c>
      <c r="K63" s="3">
        <v>0</v>
      </c>
      <c r="L63" s="3">
        <v>0</v>
      </c>
      <c r="M63" s="82">
        <v>0</v>
      </c>
      <c r="N63" s="67"/>
      <c r="O63" s="82">
        <v>8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26</v>
      </c>
      <c r="I64" s="67"/>
      <c r="J64" s="4">
        <v>56</v>
      </c>
      <c r="K64" s="4">
        <v>0</v>
      </c>
      <c r="L64" s="4">
        <v>0</v>
      </c>
      <c r="M64" s="85">
        <v>3</v>
      </c>
      <c r="N64" s="67"/>
      <c r="O64" s="85">
        <v>85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6</v>
      </c>
      <c r="I65" s="67"/>
      <c r="J65" s="3">
        <v>6</v>
      </c>
      <c r="K65" s="3">
        <v>0</v>
      </c>
      <c r="L65" s="3">
        <v>0</v>
      </c>
      <c r="M65" s="82">
        <v>0</v>
      </c>
      <c r="N65" s="67"/>
      <c r="O65" s="82">
        <v>12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0</v>
      </c>
      <c r="N66" s="67"/>
      <c r="O66" s="85">
        <v>0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40</v>
      </c>
      <c r="I67" s="67"/>
      <c r="J67" s="3">
        <v>74</v>
      </c>
      <c r="K67" s="3">
        <v>0</v>
      </c>
      <c r="L67" s="3">
        <v>0</v>
      </c>
      <c r="M67" s="82">
        <v>5</v>
      </c>
      <c r="N67" s="67"/>
      <c r="O67" s="82">
        <v>119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10</v>
      </c>
      <c r="I68" s="67"/>
      <c r="J68" s="4">
        <v>32</v>
      </c>
      <c r="K68" s="4">
        <v>0</v>
      </c>
      <c r="L68" s="4">
        <v>0</v>
      </c>
      <c r="M68" s="85">
        <v>3</v>
      </c>
      <c r="N68" s="67"/>
      <c r="O68" s="85">
        <v>45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2</v>
      </c>
      <c r="K69" s="3">
        <v>0</v>
      </c>
      <c r="L69" s="3">
        <v>0</v>
      </c>
      <c r="M69" s="82">
        <v>0</v>
      </c>
      <c r="N69" s="67"/>
      <c r="O69" s="82">
        <v>2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16</v>
      </c>
      <c r="I70" s="67"/>
      <c r="J70" s="4">
        <v>75</v>
      </c>
      <c r="K70" s="4">
        <v>0</v>
      </c>
      <c r="L70" s="4">
        <v>0</v>
      </c>
      <c r="M70" s="85">
        <v>3</v>
      </c>
      <c r="N70" s="67"/>
      <c r="O70" s="85">
        <v>94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25</v>
      </c>
      <c r="I71" s="67"/>
      <c r="J71" s="3">
        <v>90</v>
      </c>
      <c r="K71" s="3">
        <v>0</v>
      </c>
      <c r="L71" s="3">
        <v>0</v>
      </c>
      <c r="M71" s="82">
        <v>8</v>
      </c>
      <c r="N71" s="67"/>
      <c r="O71" s="82">
        <v>123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4</v>
      </c>
      <c r="I72" s="67"/>
      <c r="J72" s="4">
        <v>45</v>
      </c>
      <c r="K72" s="4">
        <v>0</v>
      </c>
      <c r="L72" s="4">
        <v>0</v>
      </c>
      <c r="M72" s="85">
        <v>1</v>
      </c>
      <c r="N72" s="67"/>
      <c r="O72" s="85">
        <v>50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3</v>
      </c>
      <c r="I73" s="67"/>
      <c r="J73" s="3">
        <v>30</v>
      </c>
      <c r="K73" s="3">
        <v>0</v>
      </c>
      <c r="L73" s="3">
        <v>0</v>
      </c>
      <c r="M73" s="82">
        <v>1</v>
      </c>
      <c r="N73" s="67"/>
      <c r="O73" s="82">
        <v>34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5</v>
      </c>
      <c r="I74" s="67"/>
      <c r="J74" s="4">
        <v>7</v>
      </c>
      <c r="K74" s="4">
        <v>0</v>
      </c>
      <c r="L74" s="4">
        <v>0</v>
      </c>
      <c r="M74" s="85">
        <v>1</v>
      </c>
      <c r="N74" s="67"/>
      <c r="O74" s="85">
        <v>13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10</v>
      </c>
      <c r="I75" s="67"/>
      <c r="J75" s="3">
        <v>13</v>
      </c>
      <c r="K75" s="3">
        <v>0</v>
      </c>
      <c r="L75" s="3">
        <v>0</v>
      </c>
      <c r="M75" s="82">
        <v>0</v>
      </c>
      <c r="N75" s="67"/>
      <c r="O75" s="82">
        <v>23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2</v>
      </c>
      <c r="I76" s="67"/>
      <c r="J76" s="4">
        <v>8</v>
      </c>
      <c r="K76" s="4">
        <v>0</v>
      </c>
      <c r="L76" s="4">
        <v>0</v>
      </c>
      <c r="M76" s="85">
        <v>2</v>
      </c>
      <c r="N76" s="67"/>
      <c r="O76" s="85">
        <v>12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17</v>
      </c>
      <c r="I77" s="67"/>
      <c r="J77" s="3">
        <v>36</v>
      </c>
      <c r="K77" s="3">
        <v>0</v>
      </c>
      <c r="L77" s="3">
        <v>0</v>
      </c>
      <c r="M77" s="82">
        <v>2</v>
      </c>
      <c r="N77" s="67"/>
      <c r="O77" s="82">
        <v>55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1</v>
      </c>
      <c r="I78" s="67"/>
      <c r="J78" s="4">
        <v>6</v>
      </c>
      <c r="K78" s="4">
        <v>0</v>
      </c>
      <c r="L78" s="4">
        <v>0</v>
      </c>
      <c r="M78" s="85">
        <v>1</v>
      </c>
      <c r="N78" s="67"/>
      <c r="O78" s="85">
        <v>8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0</v>
      </c>
      <c r="I79" s="67"/>
      <c r="J79" s="3">
        <v>14</v>
      </c>
      <c r="K79" s="3">
        <v>0</v>
      </c>
      <c r="L79" s="3">
        <v>0</v>
      </c>
      <c r="M79" s="82">
        <v>0</v>
      </c>
      <c r="N79" s="67"/>
      <c r="O79" s="82">
        <v>14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5</v>
      </c>
      <c r="K81" s="3">
        <v>0</v>
      </c>
      <c r="L81" s="3">
        <v>0</v>
      </c>
      <c r="M81" s="82">
        <v>0</v>
      </c>
      <c r="N81" s="67"/>
      <c r="O81" s="82">
        <v>5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2</v>
      </c>
      <c r="I82" s="67"/>
      <c r="J82" s="4">
        <v>8</v>
      </c>
      <c r="K82" s="4">
        <v>0</v>
      </c>
      <c r="L82" s="4">
        <v>0</v>
      </c>
      <c r="M82" s="85">
        <v>0</v>
      </c>
      <c r="N82" s="67"/>
      <c r="O82" s="85">
        <v>10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1</v>
      </c>
      <c r="I83" s="67"/>
      <c r="J83" s="3">
        <v>12</v>
      </c>
      <c r="K83" s="3">
        <v>0</v>
      </c>
      <c r="L83" s="3">
        <v>0</v>
      </c>
      <c r="M83" s="82">
        <v>3</v>
      </c>
      <c r="N83" s="67"/>
      <c r="O83" s="82">
        <v>16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2</v>
      </c>
      <c r="I84" s="67"/>
      <c r="J84" s="4">
        <v>14</v>
      </c>
      <c r="K84" s="4">
        <v>0</v>
      </c>
      <c r="L84" s="4">
        <v>0</v>
      </c>
      <c r="M84" s="85">
        <v>1</v>
      </c>
      <c r="N84" s="67"/>
      <c r="O84" s="85">
        <v>17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7</v>
      </c>
      <c r="K85" s="3">
        <v>0</v>
      </c>
      <c r="L85" s="3">
        <v>0</v>
      </c>
      <c r="M85" s="82">
        <v>0</v>
      </c>
      <c r="N85" s="67"/>
      <c r="O85" s="82">
        <v>7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2</v>
      </c>
      <c r="K86" s="4">
        <v>0</v>
      </c>
      <c r="L86" s="4">
        <v>0</v>
      </c>
      <c r="M86" s="85">
        <v>0</v>
      </c>
      <c r="N86" s="67"/>
      <c r="O86" s="85">
        <v>2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1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0</v>
      </c>
      <c r="I88" s="67"/>
      <c r="J88" s="4">
        <v>3</v>
      </c>
      <c r="K88" s="4">
        <v>0</v>
      </c>
      <c r="L88" s="4">
        <v>0</v>
      </c>
      <c r="M88" s="85">
        <v>0</v>
      </c>
      <c r="N88" s="67"/>
      <c r="O88" s="85">
        <v>3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2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5</v>
      </c>
      <c r="I90" s="67"/>
      <c r="J90" s="4">
        <v>9</v>
      </c>
      <c r="K90" s="4">
        <v>0</v>
      </c>
      <c r="L90" s="4">
        <v>0</v>
      </c>
      <c r="M90" s="85">
        <v>1</v>
      </c>
      <c r="N90" s="67"/>
      <c r="O90" s="85">
        <v>15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0</v>
      </c>
      <c r="I91" s="67"/>
      <c r="J91" s="3">
        <v>6</v>
      </c>
      <c r="K91" s="3">
        <v>0</v>
      </c>
      <c r="L91" s="3">
        <v>0</v>
      </c>
      <c r="M91" s="82">
        <v>0</v>
      </c>
      <c r="N91" s="67"/>
      <c r="O91" s="82">
        <v>6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4</v>
      </c>
      <c r="K92" s="4">
        <v>0</v>
      </c>
      <c r="L92" s="4">
        <v>0</v>
      </c>
      <c r="M92" s="85">
        <v>0</v>
      </c>
      <c r="N92" s="67"/>
      <c r="O92" s="85">
        <v>5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300</v>
      </c>
      <c r="I93" s="67"/>
      <c r="J93" s="2">
        <v>959</v>
      </c>
      <c r="K93" s="2">
        <v>1</v>
      </c>
      <c r="L93" s="2">
        <v>0</v>
      </c>
      <c r="M93" s="68">
        <v>66</v>
      </c>
      <c r="N93" s="67"/>
      <c r="O93" s="68">
        <v>1326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8" width="15.003906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117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118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464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464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1063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284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779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3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10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11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12</v>
      </c>
      <c r="J24" s="66"/>
      <c r="K24" s="66"/>
      <c r="L24" s="66"/>
      <c r="M24" s="67"/>
      <c r="N24" s="78">
        <v>2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14</v>
      </c>
      <c r="J25" s="66"/>
      <c r="K25" s="66"/>
      <c r="L25" s="66"/>
      <c r="M25" s="67"/>
      <c r="N25" s="78">
        <v>1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63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9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54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1593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21</v>
      </c>
      <c r="I35" s="67"/>
      <c r="J35" s="3">
        <v>62</v>
      </c>
      <c r="K35" s="3">
        <v>1</v>
      </c>
      <c r="L35" s="3">
        <v>0</v>
      </c>
      <c r="M35" s="82">
        <v>4</v>
      </c>
      <c r="N35" s="67"/>
      <c r="O35" s="82">
        <v>88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2</v>
      </c>
      <c r="K37" s="3">
        <v>0</v>
      </c>
      <c r="L37" s="3">
        <v>0</v>
      </c>
      <c r="M37" s="82">
        <v>0</v>
      </c>
      <c r="N37" s="67"/>
      <c r="O37" s="82">
        <v>2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4</v>
      </c>
      <c r="I38" s="67"/>
      <c r="J38" s="4">
        <v>27</v>
      </c>
      <c r="K38" s="4">
        <v>0</v>
      </c>
      <c r="L38" s="4">
        <v>0</v>
      </c>
      <c r="M38" s="85">
        <v>0</v>
      </c>
      <c r="N38" s="67"/>
      <c r="O38" s="85">
        <v>31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2</v>
      </c>
      <c r="K39" s="3">
        <v>0</v>
      </c>
      <c r="L39" s="3">
        <v>0</v>
      </c>
      <c r="M39" s="82">
        <v>0</v>
      </c>
      <c r="N39" s="67"/>
      <c r="O39" s="82">
        <v>2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1</v>
      </c>
      <c r="K40" s="4">
        <v>0</v>
      </c>
      <c r="L40" s="4">
        <v>0</v>
      </c>
      <c r="M40" s="85">
        <v>0</v>
      </c>
      <c r="N40" s="67"/>
      <c r="O40" s="85">
        <v>1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11</v>
      </c>
      <c r="I41" s="67"/>
      <c r="J41" s="3">
        <v>25</v>
      </c>
      <c r="K41" s="3">
        <v>0</v>
      </c>
      <c r="L41" s="3">
        <v>0</v>
      </c>
      <c r="M41" s="82">
        <v>2</v>
      </c>
      <c r="N41" s="67"/>
      <c r="O41" s="82">
        <v>38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1</v>
      </c>
      <c r="K42" s="4">
        <v>0</v>
      </c>
      <c r="L42" s="4">
        <v>0</v>
      </c>
      <c r="M42" s="85">
        <v>0</v>
      </c>
      <c r="N42" s="67"/>
      <c r="O42" s="85">
        <v>1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3</v>
      </c>
      <c r="I43" s="67"/>
      <c r="J43" s="3">
        <v>4</v>
      </c>
      <c r="K43" s="3">
        <v>0</v>
      </c>
      <c r="L43" s="3">
        <v>0</v>
      </c>
      <c r="M43" s="82">
        <v>2</v>
      </c>
      <c r="N43" s="67"/>
      <c r="O43" s="82">
        <v>9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7</v>
      </c>
      <c r="I44" s="67"/>
      <c r="J44" s="4">
        <v>17</v>
      </c>
      <c r="K44" s="4">
        <v>0</v>
      </c>
      <c r="L44" s="4">
        <v>0</v>
      </c>
      <c r="M44" s="85">
        <v>0</v>
      </c>
      <c r="N44" s="67"/>
      <c r="O44" s="85">
        <v>24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1</v>
      </c>
      <c r="K45" s="3">
        <v>0</v>
      </c>
      <c r="L45" s="3">
        <v>0</v>
      </c>
      <c r="M45" s="82">
        <v>0</v>
      </c>
      <c r="N45" s="67"/>
      <c r="O45" s="82">
        <v>1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8</v>
      </c>
      <c r="K46" s="4">
        <v>0</v>
      </c>
      <c r="L46" s="4">
        <v>0</v>
      </c>
      <c r="M46" s="85">
        <v>0</v>
      </c>
      <c r="N46" s="67"/>
      <c r="O46" s="85">
        <v>8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1</v>
      </c>
      <c r="I47" s="67"/>
      <c r="J47" s="3">
        <v>3</v>
      </c>
      <c r="K47" s="3">
        <v>0</v>
      </c>
      <c r="L47" s="3">
        <v>0</v>
      </c>
      <c r="M47" s="82">
        <v>1</v>
      </c>
      <c r="N47" s="67"/>
      <c r="O47" s="82">
        <v>5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7</v>
      </c>
      <c r="I49" s="67"/>
      <c r="J49" s="3">
        <v>31</v>
      </c>
      <c r="K49" s="3">
        <v>0</v>
      </c>
      <c r="L49" s="3">
        <v>0</v>
      </c>
      <c r="M49" s="82">
        <v>1</v>
      </c>
      <c r="N49" s="67"/>
      <c r="O49" s="82">
        <v>39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0</v>
      </c>
      <c r="K50" s="4">
        <v>0</v>
      </c>
      <c r="L50" s="4">
        <v>0</v>
      </c>
      <c r="M50" s="85">
        <v>0</v>
      </c>
      <c r="N50" s="67"/>
      <c r="O50" s="85">
        <v>0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1</v>
      </c>
      <c r="I51" s="67"/>
      <c r="J51" s="3">
        <v>4</v>
      </c>
      <c r="K51" s="3">
        <v>0</v>
      </c>
      <c r="L51" s="3">
        <v>0</v>
      </c>
      <c r="M51" s="82">
        <v>1</v>
      </c>
      <c r="N51" s="67"/>
      <c r="O51" s="82">
        <v>6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0</v>
      </c>
      <c r="N52" s="67"/>
      <c r="O52" s="85">
        <v>0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95</v>
      </c>
      <c r="I53" s="67"/>
      <c r="J53" s="3">
        <v>237</v>
      </c>
      <c r="K53" s="3">
        <v>2</v>
      </c>
      <c r="L53" s="3">
        <v>0</v>
      </c>
      <c r="M53" s="82">
        <v>15</v>
      </c>
      <c r="N53" s="67"/>
      <c r="O53" s="82">
        <v>349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3</v>
      </c>
      <c r="I54" s="67"/>
      <c r="J54" s="4">
        <v>0</v>
      </c>
      <c r="K54" s="4">
        <v>0</v>
      </c>
      <c r="L54" s="4">
        <v>0</v>
      </c>
      <c r="M54" s="85">
        <v>0</v>
      </c>
      <c r="N54" s="67"/>
      <c r="O54" s="85">
        <v>3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3</v>
      </c>
      <c r="I55" s="67"/>
      <c r="J55" s="3">
        <v>5</v>
      </c>
      <c r="K55" s="3">
        <v>0</v>
      </c>
      <c r="L55" s="3">
        <v>0</v>
      </c>
      <c r="M55" s="82">
        <v>0</v>
      </c>
      <c r="N55" s="67"/>
      <c r="O55" s="82">
        <v>8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1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1</v>
      </c>
      <c r="K57" s="3">
        <v>0</v>
      </c>
      <c r="L57" s="3">
        <v>0</v>
      </c>
      <c r="M57" s="82">
        <v>1</v>
      </c>
      <c r="N57" s="67"/>
      <c r="O57" s="82">
        <v>2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2</v>
      </c>
      <c r="I58" s="67"/>
      <c r="J58" s="4">
        <v>9</v>
      </c>
      <c r="K58" s="4">
        <v>0</v>
      </c>
      <c r="L58" s="4">
        <v>0</v>
      </c>
      <c r="M58" s="85">
        <v>1</v>
      </c>
      <c r="N58" s="67"/>
      <c r="O58" s="85">
        <v>12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4</v>
      </c>
      <c r="I61" s="67"/>
      <c r="J61" s="3">
        <v>8</v>
      </c>
      <c r="K61" s="3">
        <v>0</v>
      </c>
      <c r="L61" s="3">
        <v>0</v>
      </c>
      <c r="M61" s="82">
        <v>0</v>
      </c>
      <c r="N61" s="67"/>
      <c r="O61" s="82">
        <v>12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2</v>
      </c>
      <c r="I62" s="67"/>
      <c r="J62" s="4">
        <v>4</v>
      </c>
      <c r="K62" s="4">
        <v>0</v>
      </c>
      <c r="L62" s="4">
        <v>0</v>
      </c>
      <c r="M62" s="85">
        <v>0</v>
      </c>
      <c r="N62" s="67"/>
      <c r="O62" s="85">
        <v>6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7</v>
      </c>
      <c r="K63" s="3">
        <v>0</v>
      </c>
      <c r="L63" s="3">
        <v>0</v>
      </c>
      <c r="M63" s="82">
        <v>0</v>
      </c>
      <c r="N63" s="67"/>
      <c r="O63" s="82">
        <v>7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40</v>
      </c>
      <c r="I64" s="67"/>
      <c r="J64" s="4">
        <v>53</v>
      </c>
      <c r="K64" s="4">
        <v>0</v>
      </c>
      <c r="L64" s="4">
        <v>0</v>
      </c>
      <c r="M64" s="85">
        <v>4</v>
      </c>
      <c r="N64" s="67"/>
      <c r="O64" s="85">
        <v>97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7</v>
      </c>
      <c r="I65" s="67"/>
      <c r="J65" s="3">
        <v>9</v>
      </c>
      <c r="K65" s="3">
        <v>0</v>
      </c>
      <c r="L65" s="3">
        <v>0</v>
      </c>
      <c r="M65" s="82">
        <v>0</v>
      </c>
      <c r="N65" s="67"/>
      <c r="O65" s="82">
        <v>16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0</v>
      </c>
      <c r="N66" s="67"/>
      <c r="O66" s="85">
        <v>0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68</v>
      </c>
      <c r="I67" s="67"/>
      <c r="J67" s="3">
        <v>98</v>
      </c>
      <c r="K67" s="3">
        <v>0</v>
      </c>
      <c r="L67" s="3">
        <v>0</v>
      </c>
      <c r="M67" s="82">
        <v>6</v>
      </c>
      <c r="N67" s="67"/>
      <c r="O67" s="82">
        <v>172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19</v>
      </c>
      <c r="I68" s="67"/>
      <c r="J68" s="4">
        <v>25</v>
      </c>
      <c r="K68" s="4">
        <v>0</v>
      </c>
      <c r="L68" s="4">
        <v>0</v>
      </c>
      <c r="M68" s="85">
        <v>2</v>
      </c>
      <c r="N68" s="67"/>
      <c r="O68" s="85">
        <v>46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0</v>
      </c>
      <c r="K69" s="3">
        <v>0</v>
      </c>
      <c r="L69" s="3">
        <v>0</v>
      </c>
      <c r="M69" s="82">
        <v>0</v>
      </c>
      <c r="N69" s="67"/>
      <c r="O69" s="82">
        <v>0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21</v>
      </c>
      <c r="I70" s="67"/>
      <c r="J70" s="4">
        <v>90</v>
      </c>
      <c r="K70" s="4">
        <v>0</v>
      </c>
      <c r="L70" s="4">
        <v>0</v>
      </c>
      <c r="M70" s="85">
        <v>1</v>
      </c>
      <c r="N70" s="67"/>
      <c r="O70" s="85">
        <v>112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49</v>
      </c>
      <c r="I71" s="67"/>
      <c r="J71" s="3">
        <v>85</v>
      </c>
      <c r="K71" s="3">
        <v>0</v>
      </c>
      <c r="L71" s="3">
        <v>0</v>
      </c>
      <c r="M71" s="82">
        <v>11</v>
      </c>
      <c r="N71" s="67"/>
      <c r="O71" s="82">
        <v>145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8</v>
      </c>
      <c r="I72" s="67"/>
      <c r="J72" s="4">
        <v>59</v>
      </c>
      <c r="K72" s="4">
        <v>0</v>
      </c>
      <c r="L72" s="4">
        <v>0</v>
      </c>
      <c r="M72" s="85">
        <v>0</v>
      </c>
      <c r="N72" s="67"/>
      <c r="O72" s="85">
        <v>67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10</v>
      </c>
      <c r="I73" s="67"/>
      <c r="J73" s="3">
        <v>13</v>
      </c>
      <c r="K73" s="3">
        <v>0</v>
      </c>
      <c r="L73" s="3">
        <v>0</v>
      </c>
      <c r="M73" s="82">
        <v>1</v>
      </c>
      <c r="N73" s="67"/>
      <c r="O73" s="82">
        <v>24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1</v>
      </c>
      <c r="I74" s="67"/>
      <c r="J74" s="4">
        <v>4</v>
      </c>
      <c r="K74" s="4">
        <v>0</v>
      </c>
      <c r="L74" s="4">
        <v>0</v>
      </c>
      <c r="M74" s="85">
        <v>0</v>
      </c>
      <c r="N74" s="67"/>
      <c r="O74" s="85">
        <v>5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8</v>
      </c>
      <c r="I75" s="67"/>
      <c r="J75" s="3">
        <v>16</v>
      </c>
      <c r="K75" s="3">
        <v>0</v>
      </c>
      <c r="L75" s="3">
        <v>0</v>
      </c>
      <c r="M75" s="82">
        <v>1</v>
      </c>
      <c r="N75" s="67"/>
      <c r="O75" s="82">
        <v>25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6</v>
      </c>
      <c r="I76" s="67"/>
      <c r="J76" s="4">
        <v>12</v>
      </c>
      <c r="K76" s="4">
        <v>0</v>
      </c>
      <c r="L76" s="4">
        <v>0</v>
      </c>
      <c r="M76" s="85">
        <v>0</v>
      </c>
      <c r="N76" s="67"/>
      <c r="O76" s="85">
        <v>18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26</v>
      </c>
      <c r="I77" s="67"/>
      <c r="J77" s="3">
        <v>38</v>
      </c>
      <c r="K77" s="3">
        <v>0</v>
      </c>
      <c r="L77" s="3">
        <v>0</v>
      </c>
      <c r="M77" s="82">
        <v>1</v>
      </c>
      <c r="N77" s="67"/>
      <c r="O77" s="82">
        <v>65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3</v>
      </c>
      <c r="I78" s="67"/>
      <c r="J78" s="4">
        <v>10</v>
      </c>
      <c r="K78" s="4">
        <v>0</v>
      </c>
      <c r="L78" s="4">
        <v>0</v>
      </c>
      <c r="M78" s="85">
        <v>4</v>
      </c>
      <c r="N78" s="67"/>
      <c r="O78" s="85">
        <v>17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0</v>
      </c>
      <c r="I79" s="67"/>
      <c r="J79" s="3">
        <v>9</v>
      </c>
      <c r="K79" s="3">
        <v>0</v>
      </c>
      <c r="L79" s="3">
        <v>0</v>
      </c>
      <c r="M79" s="82">
        <v>0</v>
      </c>
      <c r="N79" s="67"/>
      <c r="O79" s="82">
        <v>9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2</v>
      </c>
      <c r="I81" s="67"/>
      <c r="J81" s="3">
        <v>2</v>
      </c>
      <c r="K81" s="3">
        <v>0</v>
      </c>
      <c r="L81" s="3">
        <v>0</v>
      </c>
      <c r="M81" s="82">
        <v>1</v>
      </c>
      <c r="N81" s="67"/>
      <c r="O81" s="82">
        <v>5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4</v>
      </c>
      <c r="I82" s="67"/>
      <c r="J82" s="4">
        <v>8</v>
      </c>
      <c r="K82" s="4">
        <v>0</v>
      </c>
      <c r="L82" s="4">
        <v>0</v>
      </c>
      <c r="M82" s="85">
        <v>1</v>
      </c>
      <c r="N82" s="67"/>
      <c r="O82" s="85">
        <v>13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4</v>
      </c>
      <c r="I83" s="67"/>
      <c r="J83" s="3">
        <v>17</v>
      </c>
      <c r="K83" s="3">
        <v>0</v>
      </c>
      <c r="L83" s="3">
        <v>0</v>
      </c>
      <c r="M83" s="82">
        <v>1</v>
      </c>
      <c r="N83" s="67"/>
      <c r="O83" s="82">
        <v>22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6</v>
      </c>
      <c r="I84" s="67"/>
      <c r="J84" s="4">
        <v>18</v>
      </c>
      <c r="K84" s="4">
        <v>0</v>
      </c>
      <c r="L84" s="4">
        <v>0</v>
      </c>
      <c r="M84" s="85">
        <v>0</v>
      </c>
      <c r="N84" s="67"/>
      <c r="O84" s="85">
        <v>24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1</v>
      </c>
      <c r="I85" s="67"/>
      <c r="J85" s="3">
        <v>4</v>
      </c>
      <c r="K85" s="3">
        <v>0</v>
      </c>
      <c r="L85" s="3">
        <v>0</v>
      </c>
      <c r="M85" s="82">
        <v>0</v>
      </c>
      <c r="N85" s="67"/>
      <c r="O85" s="82">
        <v>5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0</v>
      </c>
      <c r="K86" s="4">
        <v>0</v>
      </c>
      <c r="L86" s="4">
        <v>0</v>
      </c>
      <c r="M86" s="85">
        <v>0</v>
      </c>
      <c r="N86" s="67"/>
      <c r="O86" s="85">
        <v>0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4</v>
      </c>
      <c r="I88" s="67"/>
      <c r="J88" s="4">
        <v>1</v>
      </c>
      <c r="K88" s="4">
        <v>0</v>
      </c>
      <c r="L88" s="4">
        <v>0</v>
      </c>
      <c r="M88" s="85">
        <v>1</v>
      </c>
      <c r="N88" s="67"/>
      <c r="O88" s="85">
        <v>6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1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2</v>
      </c>
      <c r="I90" s="67"/>
      <c r="J90" s="4">
        <v>18</v>
      </c>
      <c r="K90" s="4">
        <v>0</v>
      </c>
      <c r="L90" s="4">
        <v>0</v>
      </c>
      <c r="M90" s="85">
        <v>0</v>
      </c>
      <c r="N90" s="67"/>
      <c r="O90" s="85">
        <v>20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8</v>
      </c>
      <c r="I91" s="67"/>
      <c r="J91" s="3">
        <v>11</v>
      </c>
      <c r="K91" s="3">
        <v>0</v>
      </c>
      <c r="L91" s="3">
        <v>0</v>
      </c>
      <c r="M91" s="82">
        <v>0</v>
      </c>
      <c r="N91" s="67"/>
      <c r="O91" s="82">
        <v>19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1</v>
      </c>
      <c r="K92" s="4">
        <v>0</v>
      </c>
      <c r="L92" s="4">
        <v>0</v>
      </c>
      <c r="M92" s="85">
        <v>0</v>
      </c>
      <c r="N92" s="67"/>
      <c r="O92" s="85">
        <v>2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464</v>
      </c>
      <c r="I93" s="67"/>
      <c r="J93" s="2">
        <v>1063</v>
      </c>
      <c r="K93" s="2">
        <v>3</v>
      </c>
      <c r="L93" s="2">
        <v>0</v>
      </c>
      <c r="M93" s="68">
        <v>63</v>
      </c>
      <c r="N93" s="67"/>
      <c r="O93" s="68">
        <v>1593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U38" sqref="U38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120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121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834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834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1615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427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1188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4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14</v>
      </c>
      <c r="J23" s="66"/>
      <c r="K23" s="66"/>
      <c r="L23" s="66"/>
      <c r="M23" s="67"/>
      <c r="N23" s="78">
        <v>2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12</v>
      </c>
      <c r="J24" s="66"/>
      <c r="K24" s="66"/>
      <c r="L24" s="66"/>
      <c r="M24" s="67"/>
      <c r="N24" s="78">
        <v>2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10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79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19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17</v>
      </c>
      <c r="J30" s="66"/>
      <c r="K30" s="66"/>
      <c r="L30" s="66"/>
      <c r="M30" s="67"/>
      <c r="N30" s="78">
        <v>0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60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2532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32</v>
      </c>
      <c r="I35" s="67"/>
      <c r="J35" s="3">
        <v>96</v>
      </c>
      <c r="K35" s="3">
        <v>0</v>
      </c>
      <c r="L35" s="3">
        <v>0</v>
      </c>
      <c r="M35" s="82">
        <v>3</v>
      </c>
      <c r="N35" s="67"/>
      <c r="O35" s="82">
        <v>131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0</v>
      </c>
      <c r="K37" s="3">
        <v>0</v>
      </c>
      <c r="L37" s="3">
        <v>0</v>
      </c>
      <c r="M37" s="82">
        <v>1</v>
      </c>
      <c r="N37" s="67"/>
      <c r="O37" s="82">
        <v>1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1</v>
      </c>
      <c r="I38" s="67"/>
      <c r="J38" s="4">
        <v>28</v>
      </c>
      <c r="K38" s="4">
        <v>1</v>
      </c>
      <c r="L38" s="4">
        <v>0</v>
      </c>
      <c r="M38" s="85">
        <v>2</v>
      </c>
      <c r="N38" s="67"/>
      <c r="O38" s="85">
        <v>32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1</v>
      </c>
      <c r="K39" s="3">
        <v>0</v>
      </c>
      <c r="L39" s="3">
        <v>0</v>
      </c>
      <c r="M39" s="82">
        <v>0</v>
      </c>
      <c r="N39" s="67"/>
      <c r="O39" s="82">
        <v>1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2</v>
      </c>
      <c r="K40" s="4">
        <v>0</v>
      </c>
      <c r="L40" s="4">
        <v>0</v>
      </c>
      <c r="M40" s="85">
        <v>0</v>
      </c>
      <c r="N40" s="67"/>
      <c r="O40" s="85">
        <v>2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32</v>
      </c>
      <c r="I41" s="67"/>
      <c r="J41" s="3">
        <v>46</v>
      </c>
      <c r="K41" s="3">
        <v>0</v>
      </c>
      <c r="L41" s="3">
        <v>0</v>
      </c>
      <c r="M41" s="82">
        <v>2</v>
      </c>
      <c r="N41" s="67"/>
      <c r="O41" s="82">
        <v>80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1</v>
      </c>
      <c r="I42" s="67"/>
      <c r="J42" s="4">
        <v>1</v>
      </c>
      <c r="K42" s="4">
        <v>0</v>
      </c>
      <c r="L42" s="4">
        <v>0</v>
      </c>
      <c r="M42" s="85">
        <v>0</v>
      </c>
      <c r="N42" s="67"/>
      <c r="O42" s="85">
        <v>2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4</v>
      </c>
      <c r="I43" s="67"/>
      <c r="J43" s="3">
        <v>11</v>
      </c>
      <c r="K43" s="3">
        <v>0</v>
      </c>
      <c r="L43" s="3">
        <v>0</v>
      </c>
      <c r="M43" s="82">
        <v>0</v>
      </c>
      <c r="N43" s="67"/>
      <c r="O43" s="82">
        <v>15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9</v>
      </c>
      <c r="I44" s="67"/>
      <c r="J44" s="4">
        <v>29</v>
      </c>
      <c r="K44" s="4">
        <v>0</v>
      </c>
      <c r="L44" s="4">
        <v>0</v>
      </c>
      <c r="M44" s="85">
        <v>1</v>
      </c>
      <c r="N44" s="67"/>
      <c r="O44" s="85">
        <v>39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1</v>
      </c>
      <c r="K45" s="3">
        <v>0</v>
      </c>
      <c r="L45" s="3">
        <v>0</v>
      </c>
      <c r="M45" s="82">
        <v>0</v>
      </c>
      <c r="N45" s="67"/>
      <c r="O45" s="82">
        <v>1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6</v>
      </c>
      <c r="I46" s="67"/>
      <c r="J46" s="4">
        <v>22</v>
      </c>
      <c r="K46" s="4">
        <v>0</v>
      </c>
      <c r="L46" s="4">
        <v>0</v>
      </c>
      <c r="M46" s="85">
        <v>0</v>
      </c>
      <c r="N46" s="67"/>
      <c r="O46" s="85">
        <v>28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6</v>
      </c>
      <c r="I47" s="67"/>
      <c r="J47" s="3">
        <v>5</v>
      </c>
      <c r="K47" s="3">
        <v>0</v>
      </c>
      <c r="L47" s="3">
        <v>0</v>
      </c>
      <c r="M47" s="82">
        <v>0</v>
      </c>
      <c r="N47" s="67"/>
      <c r="O47" s="82">
        <v>11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2</v>
      </c>
      <c r="K48" s="4">
        <v>0</v>
      </c>
      <c r="L48" s="4">
        <v>0</v>
      </c>
      <c r="M48" s="85">
        <v>0</v>
      </c>
      <c r="N48" s="67"/>
      <c r="O48" s="85">
        <v>2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10</v>
      </c>
      <c r="I49" s="67"/>
      <c r="J49" s="3">
        <v>48</v>
      </c>
      <c r="K49" s="3">
        <v>0</v>
      </c>
      <c r="L49" s="3">
        <v>0</v>
      </c>
      <c r="M49" s="82">
        <v>0</v>
      </c>
      <c r="N49" s="67"/>
      <c r="O49" s="82">
        <v>58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4</v>
      </c>
      <c r="K50" s="4">
        <v>0</v>
      </c>
      <c r="L50" s="4">
        <v>0</v>
      </c>
      <c r="M50" s="85">
        <v>0</v>
      </c>
      <c r="N50" s="67"/>
      <c r="O50" s="85">
        <v>4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2</v>
      </c>
      <c r="K51" s="3">
        <v>0</v>
      </c>
      <c r="L51" s="3">
        <v>0</v>
      </c>
      <c r="M51" s="82">
        <v>0</v>
      </c>
      <c r="N51" s="67"/>
      <c r="O51" s="82">
        <v>2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2</v>
      </c>
      <c r="K52" s="4">
        <v>0</v>
      </c>
      <c r="L52" s="4">
        <v>0</v>
      </c>
      <c r="M52" s="85">
        <v>0</v>
      </c>
      <c r="N52" s="67"/>
      <c r="O52" s="85">
        <v>2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198</v>
      </c>
      <c r="I53" s="67"/>
      <c r="J53" s="3">
        <v>315</v>
      </c>
      <c r="K53" s="3">
        <v>2</v>
      </c>
      <c r="L53" s="3">
        <v>0</v>
      </c>
      <c r="M53" s="82">
        <v>20</v>
      </c>
      <c r="N53" s="67"/>
      <c r="O53" s="82">
        <v>535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2</v>
      </c>
      <c r="I54" s="67"/>
      <c r="J54" s="4">
        <v>5</v>
      </c>
      <c r="K54" s="4">
        <v>0</v>
      </c>
      <c r="L54" s="4">
        <v>0</v>
      </c>
      <c r="M54" s="85">
        <v>0</v>
      </c>
      <c r="N54" s="67"/>
      <c r="O54" s="85">
        <v>7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2</v>
      </c>
      <c r="I55" s="67"/>
      <c r="J55" s="3">
        <v>11</v>
      </c>
      <c r="K55" s="3">
        <v>0</v>
      </c>
      <c r="L55" s="3">
        <v>0</v>
      </c>
      <c r="M55" s="82">
        <v>2</v>
      </c>
      <c r="N55" s="67"/>
      <c r="O55" s="82">
        <v>15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0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1</v>
      </c>
      <c r="I57" s="67"/>
      <c r="J57" s="3">
        <v>4</v>
      </c>
      <c r="K57" s="3">
        <v>0</v>
      </c>
      <c r="L57" s="3">
        <v>0</v>
      </c>
      <c r="M57" s="82">
        <v>1</v>
      </c>
      <c r="N57" s="67"/>
      <c r="O57" s="82">
        <v>6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4</v>
      </c>
      <c r="I58" s="67"/>
      <c r="J58" s="4">
        <v>16</v>
      </c>
      <c r="K58" s="4">
        <v>0</v>
      </c>
      <c r="L58" s="4">
        <v>0</v>
      </c>
      <c r="M58" s="85">
        <v>0</v>
      </c>
      <c r="N58" s="67"/>
      <c r="O58" s="85">
        <v>20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1</v>
      </c>
      <c r="I60" s="67"/>
      <c r="J60" s="4">
        <v>0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8</v>
      </c>
      <c r="I61" s="67"/>
      <c r="J61" s="3">
        <v>31</v>
      </c>
      <c r="K61" s="3">
        <v>0</v>
      </c>
      <c r="L61" s="3">
        <v>0</v>
      </c>
      <c r="M61" s="82">
        <v>1</v>
      </c>
      <c r="N61" s="67"/>
      <c r="O61" s="82">
        <v>40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7</v>
      </c>
      <c r="K62" s="4">
        <v>0</v>
      </c>
      <c r="L62" s="4">
        <v>0</v>
      </c>
      <c r="M62" s="85">
        <v>0</v>
      </c>
      <c r="N62" s="67"/>
      <c r="O62" s="85">
        <v>8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1</v>
      </c>
      <c r="I63" s="67"/>
      <c r="J63" s="3">
        <v>1</v>
      </c>
      <c r="K63" s="3">
        <v>0</v>
      </c>
      <c r="L63" s="3">
        <v>0</v>
      </c>
      <c r="M63" s="82">
        <v>0</v>
      </c>
      <c r="N63" s="67"/>
      <c r="O63" s="82">
        <v>2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65</v>
      </c>
      <c r="I64" s="67"/>
      <c r="J64" s="4">
        <v>81</v>
      </c>
      <c r="K64" s="4">
        <v>0</v>
      </c>
      <c r="L64" s="4">
        <v>0</v>
      </c>
      <c r="M64" s="85">
        <v>6</v>
      </c>
      <c r="N64" s="67"/>
      <c r="O64" s="85">
        <v>152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5</v>
      </c>
      <c r="I65" s="67"/>
      <c r="J65" s="3">
        <v>21</v>
      </c>
      <c r="K65" s="3">
        <v>1</v>
      </c>
      <c r="L65" s="3">
        <v>0</v>
      </c>
      <c r="M65" s="82">
        <v>3</v>
      </c>
      <c r="N65" s="67"/>
      <c r="O65" s="82">
        <v>30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3</v>
      </c>
      <c r="K66" s="4">
        <v>0</v>
      </c>
      <c r="L66" s="4">
        <v>0</v>
      </c>
      <c r="M66" s="85">
        <v>0</v>
      </c>
      <c r="N66" s="67"/>
      <c r="O66" s="85">
        <v>3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144</v>
      </c>
      <c r="I67" s="67"/>
      <c r="J67" s="3">
        <v>132</v>
      </c>
      <c r="K67" s="3">
        <v>0</v>
      </c>
      <c r="L67" s="3">
        <v>0</v>
      </c>
      <c r="M67" s="82">
        <v>5</v>
      </c>
      <c r="N67" s="67"/>
      <c r="O67" s="82">
        <v>281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38</v>
      </c>
      <c r="I68" s="67"/>
      <c r="J68" s="4">
        <v>59</v>
      </c>
      <c r="K68" s="4">
        <v>0</v>
      </c>
      <c r="L68" s="4">
        <v>0</v>
      </c>
      <c r="M68" s="85">
        <v>2</v>
      </c>
      <c r="N68" s="67"/>
      <c r="O68" s="85">
        <v>99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2</v>
      </c>
      <c r="I69" s="67"/>
      <c r="J69" s="3">
        <v>1</v>
      </c>
      <c r="K69" s="3">
        <v>0</v>
      </c>
      <c r="L69" s="3">
        <v>0</v>
      </c>
      <c r="M69" s="82">
        <v>0</v>
      </c>
      <c r="N69" s="67"/>
      <c r="O69" s="82">
        <v>3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36</v>
      </c>
      <c r="I70" s="67"/>
      <c r="J70" s="4">
        <v>138</v>
      </c>
      <c r="K70" s="4">
        <v>0</v>
      </c>
      <c r="L70" s="4">
        <v>0</v>
      </c>
      <c r="M70" s="85">
        <v>6</v>
      </c>
      <c r="N70" s="67"/>
      <c r="O70" s="85">
        <v>180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80</v>
      </c>
      <c r="I71" s="67"/>
      <c r="J71" s="3">
        <v>143</v>
      </c>
      <c r="K71" s="3">
        <v>0</v>
      </c>
      <c r="L71" s="3">
        <v>0</v>
      </c>
      <c r="M71" s="82">
        <v>3</v>
      </c>
      <c r="N71" s="67"/>
      <c r="O71" s="82">
        <v>226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11</v>
      </c>
      <c r="I72" s="67"/>
      <c r="J72" s="4">
        <v>71</v>
      </c>
      <c r="K72" s="4">
        <v>0</v>
      </c>
      <c r="L72" s="4">
        <v>0</v>
      </c>
      <c r="M72" s="85">
        <v>1</v>
      </c>
      <c r="N72" s="67"/>
      <c r="O72" s="85">
        <v>83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13</v>
      </c>
      <c r="I73" s="67"/>
      <c r="J73" s="3">
        <v>38</v>
      </c>
      <c r="K73" s="3">
        <v>0</v>
      </c>
      <c r="L73" s="3">
        <v>0</v>
      </c>
      <c r="M73" s="82">
        <v>1</v>
      </c>
      <c r="N73" s="67"/>
      <c r="O73" s="82">
        <v>52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4</v>
      </c>
      <c r="I74" s="67"/>
      <c r="J74" s="4">
        <v>5</v>
      </c>
      <c r="K74" s="4">
        <v>0</v>
      </c>
      <c r="L74" s="4">
        <v>0</v>
      </c>
      <c r="M74" s="85">
        <v>1</v>
      </c>
      <c r="N74" s="67"/>
      <c r="O74" s="85">
        <v>10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8</v>
      </c>
      <c r="I75" s="67"/>
      <c r="J75" s="3">
        <v>27</v>
      </c>
      <c r="K75" s="3">
        <v>0</v>
      </c>
      <c r="L75" s="3">
        <v>0</v>
      </c>
      <c r="M75" s="82">
        <v>2</v>
      </c>
      <c r="N75" s="67"/>
      <c r="O75" s="82">
        <v>37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3</v>
      </c>
      <c r="I76" s="67"/>
      <c r="J76" s="4">
        <v>16</v>
      </c>
      <c r="K76" s="4">
        <v>0</v>
      </c>
      <c r="L76" s="4">
        <v>0</v>
      </c>
      <c r="M76" s="85">
        <v>0</v>
      </c>
      <c r="N76" s="67"/>
      <c r="O76" s="85">
        <v>19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45</v>
      </c>
      <c r="I77" s="67"/>
      <c r="J77" s="3">
        <v>52</v>
      </c>
      <c r="K77" s="3">
        <v>0</v>
      </c>
      <c r="L77" s="3">
        <v>0</v>
      </c>
      <c r="M77" s="82">
        <v>6</v>
      </c>
      <c r="N77" s="67"/>
      <c r="O77" s="82">
        <v>103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5</v>
      </c>
      <c r="I78" s="67"/>
      <c r="J78" s="4">
        <v>12</v>
      </c>
      <c r="K78" s="4">
        <v>0</v>
      </c>
      <c r="L78" s="4">
        <v>0</v>
      </c>
      <c r="M78" s="85">
        <v>2</v>
      </c>
      <c r="N78" s="67"/>
      <c r="O78" s="85">
        <v>19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5</v>
      </c>
      <c r="I79" s="67"/>
      <c r="J79" s="3">
        <v>21</v>
      </c>
      <c r="K79" s="3">
        <v>0</v>
      </c>
      <c r="L79" s="3">
        <v>0</v>
      </c>
      <c r="M79" s="82">
        <v>0</v>
      </c>
      <c r="N79" s="67"/>
      <c r="O79" s="82">
        <v>26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1</v>
      </c>
      <c r="K81" s="3">
        <v>0</v>
      </c>
      <c r="L81" s="3">
        <v>0</v>
      </c>
      <c r="M81" s="82">
        <v>0</v>
      </c>
      <c r="N81" s="67"/>
      <c r="O81" s="82">
        <v>1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11</v>
      </c>
      <c r="I82" s="67"/>
      <c r="J82" s="4">
        <v>17</v>
      </c>
      <c r="K82" s="4">
        <v>0</v>
      </c>
      <c r="L82" s="4">
        <v>0</v>
      </c>
      <c r="M82" s="85">
        <v>2</v>
      </c>
      <c r="N82" s="67"/>
      <c r="O82" s="85">
        <v>30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4</v>
      </c>
      <c r="I83" s="67"/>
      <c r="J83" s="3">
        <v>15</v>
      </c>
      <c r="K83" s="3">
        <v>0</v>
      </c>
      <c r="L83" s="3">
        <v>0</v>
      </c>
      <c r="M83" s="82">
        <v>3</v>
      </c>
      <c r="N83" s="67"/>
      <c r="O83" s="82">
        <v>22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9</v>
      </c>
      <c r="I84" s="67"/>
      <c r="J84" s="4">
        <v>31</v>
      </c>
      <c r="K84" s="4">
        <v>0</v>
      </c>
      <c r="L84" s="4">
        <v>0</v>
      </c>
      <c r="M84" s="85">
        <v>0</v>
      </c>
      <c r="N84" s="67"/>
      <c r="O84" s="85">
        <v>40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3</v>
      </c>
      <c r="I85" s="67"/>
      <c r="J85" s="3">
        <v>3</v>
      </c>
      <c r="K85" s="3">
        <v>0</v>
      </c>
      <c r="L85" s="3">
        <v>0</v>
      </c>
      <c r="M85" s="82">
        <v>0</v>
      </c>
      <c r="N85" s="67"/>
      <c r="O85" s="82">
        <v>6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3</v>
      </c>
      <c r="K86" s="4">
        <v>0</v>
      </c>
      <c r="L86" s="4">
        <v>0</v>
      </c>
      <c r="M86" s="85">
        <v>0</v>
      </c>
      <c r="N86" s="67"/>
      <c r="O86" s="85">
        <v>3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4</v>
      </c>
      <c r="I88" s="67"/>
      <c r="J88" s="4">
        <v>3</v>
      </c>
      <c r="K88" s="4">
        <v>0</v>
      </c>
      <c r="L88" s="4">
        <v>0</v>
      </c>
      <c r="M88" s="85">
        <v>0</v>
      </c>
      <c r="N88" s="67"/>
      <c r="O88" s="85">
        <v>7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3</v>
      </c>
      <c r="I89" s="67"/>
      <c r="J89" s="3">
        <v>1</v>
      </c>
      <c r="K89" s="3">
        <v>0</v>
      </c>
      <c r="L89" s="3">
        <v>0</v>
      </c>
      <c r="M89" s="82">
        <v>0</v>
      </c>
      <c r="N89" s="67"/>
      <c r="O89" s="82">
        <v>4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13</v>
      </c>
      <c r="I90" s="67"/>
      <c r="J90" s="4">
        <v>18</v>
      </c>
      <c r="K90" s="4">
        <v>0</v>
      </c>
      <c r="L90" s="4">
        <v>0</v>
      </c>
      <c r="M90" s="85">
        <v>2</v>
      </c>
      <c r="N90" s="67"/>
      <c r="O90" s="85">
        <v>33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3</v>
      </c>
      <c r="I91" s="67"/>
      <c r="J91" s="3">
        <v>7</v>
      </c>
      <c r="K91" s="3">
        <v>0</v>
      </c>
      <c r="L91" s="3">
        <v>0</v>
      </c>
      <c r="M91" s="82">
        <v>0</v>
      </c>
      <c r="N91" s="67"/>
      <c r="O91" s="82">
        <v>10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5</v>
      </c>
      <c r="K92" s="4">
        <v>0</v>
      </c>
      <c r="L92" s="4">
        <v>0</v>
      </c>
      <c r="M92" s="85">
        <v>1</v>
      </c>
      <c r="N92" s="67"/>
      <c r="O92" s="85">
        <v>7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834</v>
      </c>
      <c r="I93" s="67"/>
      <c r="J93" s="2">
        <v>1615</v>
      </c>
      <c r="K93" s="2">
        <v>4</v>
      </c>
      <c r="L93" s="2">
        <v>0</v>
      </c>
      <c r="M93" s="68">
        <v>79</v>
      </c>
      <c r="N93" s="67"/>
      <c r="O93" s="68">
        <v>2532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V32" sqref="V32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122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123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826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826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1637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485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1152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5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14</v>
      </c>
      <c r="J23" s="66"/>
      <c r="K23" s="66"/>
      <c r="L23" s="66"/>
      <c r="M23" s="67"/>
      <c r="N23" s="78">
        <v>3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12</v>
      </c>
      <c r="J24" s="66"/>
      <c r="K24" s="66"/>
      <c r="L24" s="66"/>
      <c r="M24" s="67"/>
      <c r="N24" s="78">
        <v>2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10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99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19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17</v>
      </c>
      <c r="J30" s="66"/>
      <c r="K30" s="66"/>
      <c r="L30" s="66"/>
      <c r="M30" s="67"/>
      <c r="N30" s="78">
        <v>0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80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2567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25</v>
      </c>
      <c r="I35" s="67"/>
      <c r="J35" s="3">
        <v>88</v>
      </c>
      <c r="K35" s="3">
        <v>0</v>
      </c>
      <c r="L35" s="3">
        <v>0</v>
      </c>
      <c r="M35" s="82">
        <v>4</v>
      </c>
      <c r="N35" s="67"/>
      <c r="O35" s="82">
        <v>117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1</v>
      </c>
      <c r="I37" s="67"/>
      <c r="J37" s="3">
        <v>2</v>
      </c>
      <c r="K37" s="3">
        <v>0</v>
      </c>
      <c r="L37" s="3">
        <v>0</v>
      </c>
      <c r="M37" s="82">
        <v>1</v>
      </c>
      <c r="N37" s="67"/>
      <c r="O37" s="82">
        <v>4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4</v>
      </c>
      <c r="I38" s="67"/>
      <c r="J38" s="4">
        <v>30</v>
      </c>
      <c r="K38" s="4">
        <v>0</v>
      </c>
      <c r="L38" s="4">
        <v>0</v>
      </c>
      <c r="M38" s="85">
        <v>1</v>
      </c>
      <c r="N38" s="67"/>
      <c r="O38" s="85">
        <v>35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2</v>
      </c>
      <c r="I39" s="67"/>
      <c r="J39" s="3">
        <v>4</v>
      </c>
      <c r="K39" s="3">
        <v>0</v>
      </c>
      <c r="L39" s="3">
        <v>0</v>
      </c>
      <c r="M39" s="82">
        <v>0</v>
      </c>
      <c r="N39" s="67"/>
      <c r="O39" s="82">
        <v>6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1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1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22</v>
      </c>
      <c r="I41" s="67"/>
      <c r="J41" s="3">
        <v>26</v>
      </c>
      <c r="K41" s="3">
        <v>0</v>
      </c>
      <c r="L41" s="3">
        <v>0</v>
      </c>
      <c r="M41" s="82">
        <v>2</v>
      </c>
      <c r="N41" s="67"/>
      <c r="O41" s="82">
        <v>50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4</v>
      </c>
      <c r="K42" s="4">
        <v>0</v>
      </c>
      <c r="L42" s="4">
        <v>0</v>
      </c>
      <c r="M42" s="85">
        <v>0</v>
      </c>
      <c r="N42" s="67"/>
      <c r="O42" s="85">
        <v>4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5</v>
      </c>
      <c r="I43" s="67"/>
      <c r="J43" s="3">
        <v>11</v>
      </c>
      <c r="K43" s="3">
        <v>0</v>
      </c>
      <c r="L43" s="3">
        <v>0</v>
      </c>
      <c r="M43" s="82">
        <v>0</v>
      </c>
      <c r="N43" s="67"/>
      <c r="O43" s="82">
        <v>16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8</v>
      </c>
      <c r="I44" s="67"/>
      <c r="J44" s="4">
        <v>30</v>
      </c>
      <c r="K44" s="4">
        <v>0</v>
      </c>
      <c r="L44" s="4">
        <v>0</v>
      </c>
      <c r="M44" s="85">
        <v>2</v>
      </c>
      <c r="N44" s="67"/>
      <c r="O44" s="85">
        <v>40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4</v>
      </c>
      <c r="K45" s="3">
        <v>0</v>
      </c>
      <c r="L45" s="3">
        <v>0</v>
      </c>
      <c r="M45" s="82">
        <v>0</v>
      </c>
      <c r="N45" s="67"/>
      <c r="O45" s="82">
        <v>4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3</v>
      </c>
      <c r="I46" s="67"/>
      <c r="J46" s="4">
        <v>20</v>
      </c>
      <c r="K46" s="4">
        <v>0</v>
      </c>
      <c r="L46" s="4">
        <v>0</v>
      </c>
      <c r="M46" s="85">
        <v>1</v>
      </c>
      <c r="N46" s="67"/>
      <c r="O46" s="85">
        <v>24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4</v>
      </c>
      <c r="I47" s="67"/>
      <c r="J47" s="3">
        <v>3</v>
      </c>
      <c r="K47" s="3">
        <v>0</v>
      </c>
      <c r="L47" s="3">
        <v>0</v>
      </c>
      <c r="M47" s="82">
        <v>0</v>
      </c>
      <c r="N47" s="67"/>
      <c r="O47" s="82">
        <v>7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27</v>
      </c>
      <c r="I49" s="67"/>
      <c r="J49" s="3">
        <v>53</v>
      </c>
      <c r="K49" s="3">
        <v>0</v>
      </c>
      <c r="L49" s="3">
        <v>0</v>
      </c>
      <c r="M49" s="82">
        <v>1</v>
      </c>
      <c r="N49" s="67"/>
      <c r="O49" s="82">
        <v>81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8</v>
      </c>
      <c r="K50" s="4">
        <v>1</v>
      </c>
      <c r="L50" s="4">
        <v>0</v>
      </c>
      <c r="M50" s="85">
        <v>0</v>
      </c>
      <c r="N50" s="67"/>
      <c r="O50" s="85">
        <v>9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1</v>
      </c>
      <c r="I51" s="67"/>
      <c r="J51" s="3">
        <v>1</v>
      </c>
      <c r="K51" s="3">
        <v>0</v>
      </c>
      <c r="L51" s="3">
        <v>0</v>
      </c>
      <c r="M51" s="82">
        <v>0</v>
      </c>
      <c r="N51" s="67"/>
      <c r="O51" s="82">
        <v>2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1</v>
      </c>
      <c r="N52" s="67"/>
      <c r="O52" s="85">
        <v>1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194</v>
      </c>
      <c r="I53" s="67"/>
      <c r="J53" s="3">
        <v>321</v>
      </c>
      <c r="K53" s="3">
        <v>1</v>
      </c>
      <c r="L53" s="3">
        <v>0</v>
      </c>
      <c r="M53" s="82">
        <v>26</v>
      </c>
      <c r="N53" s="67"/>
      <c r="O53" s="82">
        <v>542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3</v>
      </c>
      <c r="I54" s="67"/>
      <c r="J54" s="4">
        <v>4</v>
      </c>
      <c r="K54" s="4">
        <v>0</v>
      </c>
      <c r="L54" s="4">
        <v>0</v>
      </c>
      <c r="M54" s="85">
        <v>0</v>
      </c>
      <c r="N54" s="67"/>
      <c r="O54" s="85">
        <v>7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6</v>
      </c>
      <c r="I55" s="67"/>
      <c r="J55" s="3">
        <v>11</v>
      </c>
      <c r="K55" s="3">
        <v>0</v>
      </c>
      <c r="L55" s="3">
        <v>0</v>
      </c>
      <c r="M55" s="82">
        <v>2</v>
      </c>
      <c r="N55" s="67"/>
      <c r="O55" s="82">
        <v>19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1</v>
      </c>
      <c r="N56" s="67"/>
      <c r="O56" s="85">
        <v>2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1</v>
      </c>
      <c r="I57" s="67"/>
      <c r="J57" s="3">
        <v>3</v>
      </c>
      <c r="K57" s="3">
        <v>0</v>
      </c>
      <c r="L57" s="3">
        <v>0</v>
      </c>
      <c r="M57" s="82">
        <v>1</v>
      </c>
      <c r="N57" s="67"/>
      <c r="O57" s="82">
        <v>5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2</v>
      </c>
      <c r="I58" s="67"/>
      <c r="J58" s="4">
        <v>9</v>
      </c>
      <c r="K58" s="4">
        <v>0</v>
      </c>
      <c r="L58" s="4">
        <v>0</v>
      </c>
      <c r="M58" s="85">
        <v>0</v>
      </c>
      <c r="N58" s="67"/>
      <c r="O58" s="85">
        <v>11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1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2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10</v>
      </c>
      <c r="I61" s="67"/>
      <c r="J61" s="3">
        <v>18</v>
      </c>
      <c r="K61" s="3">
        <v>0</v>
      </c>
      <c r="L61" s="3">
        <v>0</v>
      </c>
      <c r="M61" s="82">
        <v>1</v>
      </c>
      <c r="N61" s="67"/>
      <c r="O61" s="82">
        <v>29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2</v>
      </c>
      <c r="I62" s="67"/>
      <c r="J62" s="4">
        <v>6</v>
      </c>
      <c r="K62" s="4">
        <v>0</v>
      </c>
      <c r="L62" s="4">
        <v>0</v>
      </c>
      <c r="M62" s="85">
        <v>0</v>
      </c>
      <c r="N62" s="67"/>
      <c r="O62" s="85">
        <v>8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4</v>
      </c>
      <c r="I63" s="67"/>
      <c r="J63" s="3">
        <v>6</v>
      </c>
      <c r="K63" s="3">
        <v>0</v>
      </c>
      <c r="L63" s="3">
        <v>0</v>
      </c>
      <c r="M63" s="82">
        <v>1</v>
      </c>
      <c r="N63" s="67"/>
      <c r="O63" s="82">
        <v>11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64</v>
      </c>
      <c r="I64" s="67"/>
      <c r="J64" s="4">
        <v>104</v>
      </c>
      <c r="K64" s="4">
        <v>1</v>
      </c>
      <c r="L64" s="4">
        <v>0</v>
      </c>
      <c r="M64" s="85">
        <v>10</v>
      </c>
      <c r="N64" s="67"/>
      <c r="O64" s="85">
        <v>179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5</v>
      </c>
      <c r="I65" s="67"/>
      <c r="J65" s="3">
        <v>18</v>
      </c>
      <c r="K65" s="3">
        <v>0</v>
      </c>
      <c r="L65" s="3">
        <v>0</v>
      </c>
      <c r="M65" s="82">
        <v>0</v>
      </c>
      <c r="N65" s="67"/>
      <c r="O65" s="82">
        <v>23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102</v>
      </c>
      <c r="I67" s="67"/>
      <c r="J67" s="3">
        <v>147</v>
      </c>
      <c r="K67" s="3">
        <v>0</v>
      </c>
      <c r="L67" s="3">
        <v>0</v>
      </c>
      <c r="M67" s="82">
        <v>3</v>
      </c>
      <c r="N67" s="67"/>
      <c r="O67" s="82">
        <v>252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25</v>
      </c>
      <c r="I68" s="67"/>
      <c r="J68" s="4">
        <v>50</v>
      </c>
      <c r="K68" s="4">
        <v>1</v>
      </c>
      <c r="L68" s="4">
        <v>0</v>
      </c>
      <c r="M68" s="85">
        <v>7</v>
      </c>
      <c r="N68" s="67"/>
      <c r="O68" s="85">
        <v>83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0</v>
      </c>
      <c r="K69" s="3">
        <v>0</v>
      </c>
      <c r="L69" s="3">
        <v>0</v>
      </c>
      <c r="M69" s="82">
        <v>1</v>
      </c>
      <c r="N69" s="67"/>
      <c r="O69" s="82">
        <v>1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43</v>
      </c>
      <c r="I70" s="67"/>
      <c r="J70" s="4">
        <v>171</v>
      </c>
      <c r="K70" s="4">
        <v>0</v>
      </c>
      <c r="L70" s="4">
        <v>0</v>
      </c>
      <c r="M70" s="85">
        <v>7</v>
      </c>
      <c r="N70" s="67"/>
      <c r="O70" s="85">
        <v>221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77</v>
      </c>
      <c r="I71" s="67"/>
      <c r="J71" s="3">
        <v>139</v>
      </c>
      <c r="K71" s="3">
        <v>0</v>
      </c>
      <c r="L71" s="3">
        <v>0</v>
      </c>
      <c r="M71" s="82">
        <v>10</v>
      </c>
      <c r="N71" s="67"/>
      <c r="O71" s="82">
        <v>226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18</v>
      </c>
      <c r="I72" s="67"/>
      <c r="J72" s="4">
        <v>67</v>
      </c>
      <c r="K72" s="4">
        <v>0</v>
      </c>
      <c r="L72" s="4">
        <v>0</v>
      </c>
      <c r="M72" s="85">
        <v>3</v>
      </c>
      <c r="N72" s="67"/>
      <c r="O72" s="85">
        <v>88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16</v>
      </c>
      <c r="I73" s="67"/>
      <c r="J73" s="3">
        <v>27</v>
      </c>
      <c r="K73" s="3">
        <v>0</v>
      </c>
      <c r="L73" s="3">
        <v>0</v>
      </c>
      <c r="M73" s="82">
        <v>0</v>
      </c>
      <c r="N73" s="67"/>
      <c r="O73" s="82">
        <v>43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7</v>
      </c>
      <c r="I74" s="67"/>
      <c r="J74" s="4">
        <v>5</v>
      </c>
      <c r="K74" s="4">
        <v>0</v>
      </c>
      <c r="L74" s="4">
        <v>0</v>
      </c>
      <c r="M74" s="85">
        <v>1</v>
      </c>
      <c r="N74" s="67"/>
      <c r="O74" s="85">
        <v>13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24</v>
      </c>
      <c r="I75" s="67"/>
      <c r="J75" s="3">
        <v>23</v>
      </c>
      <c r="K75" s="3">
        <v>0</v>
      </c>
      <c r="L75" s="3">
        <v>0</v>
      </c>
      <c r="M75" s="82">
        <v>2</v>
      </c>
      <c r="N75" s="67"/>
      <c r="O75" s="82">
        <v>49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4</v>
      </c>
      <c r="I76" s="67"/>
      <c r="J76" s="4">
        <v>15</v>
      </c>
      <c r="K76" s="4">
        <v>0</v>
      </c>
      <c r="L76" s="4">
        <v>0</v>
      </c>
      <c r="M76" s="85">
        <v>0</v>
      </c>
      <c r="N76" s="67"/>
      <c r="O76" s="85">
        <v>19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42</v>
      </c>
      <c r="I77" s="67"/>
      <c r="J77" s="3">
        <v>62</v>
      </c>
      <c r="K77" s="3">
        <v>0</v>
      </c>
      <c r="L77" s="3">
        <v>0</v>
      </c>
      <c r="M77" s="82">
        <v>1</v>
      </c>
      <c r="N77" s="67"/>
      <c r="O77" s="82">
        <v>105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2</v>
      </c>
      <c r="I78" s="67"/>
      <c r="J78" s="4">
        <v>17</v>
      </c>
      <c r="K78" s="4">
        <v>0</v>
      </c>
      <c r="L78" s="4">
        <v>0</v>
      </c>
      <c r="M78" s="85">
        <v>1</v>
      </c>
      <c r="N78" s="67"/>
      <c r="O78" s="85">
        <v>20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1</v>
      </c>
      <c r="I79" s="67"/>
      <c r="J79" s="3">
        <v>11</v>
      </c>
      <c r="K79" s="3">
        <v>0</v>
      </c>
      <c r="L79" s="3">
        <v>0</v>
      </c>
      <c r="M79" s="82">
        <v>0</v>
      </c>
      <c r="N79" s="67"/>
      <c r="O79" s="82">
        <v>12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1</v>
      </c>
      <c r="I81" s="67"/>
      <c r="J81" s="3">
        <v>3</v>
      </c>
      <c r="K81" s="3">
        <v>0</v>
      </c>
      <c r="L81" s="3">
        <v>0</v>
      </c>
      <c r="M81" s="82">
        <v>0</v>
      </c>
      <c r="N81" s="67"/>
      <c r="O81" s="82">
        <v>4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16</v>
      </c>
      <c r="I82" s="67"/>
      <c r="J82" s="4">
        <v>7</v>
      </c>
      <c r="K82" s="4">
        <v>0</v>
      </c>
      <c r="L82" s="4">
        <v>0</v>
      </c>
      <c r="M82" s="85">
        <v>2</v>
      </c>
      <c r="N82" s="67"/>
      <c r="O82" s="85">
        <v>25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11</v>
      </c>
      <c r="I83" s="67"/>
      <c r="J83" s="3">
        <v>21</v>
      </c>
      <c r="K83" s="3">
        <v>0</v>
      </c>
      <c r="L83" s="3">
        <v>0</v>
      </c>
      <c r="M83" s="82">
        <v>3</v>
      </c>
      <c r="N83" s="67"/>
      <c r="O83" s="82">
        <v>35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13</v>
      </c>
      <c r="I84" s="67"/>
      <c r="J84" s="4">
        <v>32</v>
      </c>
      <c r="K84" s="4">
        <v>0</v>
      </c>
      <c r="L84" s="4">
        <v>0</v>
      </c>
      <c r="M84" s="85">
        <v>2</v>
      </c>
      <c r="N84" s="67"/>
      <c r="O84" s="85">
        <v>47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1</v>
      </c>
      <c r="I85" s="67"/>
      <c r="J85" s="3">
        <v>9</v>
      </c>
      <c r="K85" s="3">
        <v>0</v>
      </c>
      <c r="L85" s="3">
        <v>0</v>
      </c>
      <c r="M85" s="82">
        <v>0</v>
      </c>
      <c r="N85" s="67"/>
      <c r="O85" s="82">
        <v>10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3</v>
      </c>
      <c r="K86" s="4">
        <v>0</v>
      </c>
      <c r="L86" s="4">
        <v>0</v>
      </c>
      <c r="M86" s="85">
        <v>0</v>
      </c>
      <c r="N86" s="67"/>
      <c r="O86" s="85">
        <v>3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1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4</v>
      </c>
      <c r="I88" s="67"/>
      <c r="J88" s="4">
        <v>2</v>
      </c>
      <c r="K88" s="4">
        <v>1</v>
      </c>
      <c r="L88" s="4">
        <v>0</v>
      </c>
      <c r="M88" s="85">
        <v>0</v>
      </c>
      <c r="N88" s="67"/>
      <c r="O88" s="85">
        <v>7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1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13</v>
      </c>
      <c r="I90" s="67"/>
      <c r="J90" s="4">
        <v>20</v>
      </c>
      <c r="K90" s="4">
        <v>0</v>
      </c>
      <c r="L90" s="4">
        <v>0</v>
      </c>
      <c r="M90" s="85">
        <v>1</v>
      </c>
      <c r="N90" s="67"/>
      <c r="O90" s="85">
        <v>34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9</v>
      </c>
      <c r="I91" s="67"/>
      <c r="J91" s="3">
        <v>9</v>
      </c>
      <c r="K91" s="3">
        <v>0</v>
      </c>
      <c r="L91" s="3">
        <v>0</v>
      </c>
      <c r="M91" s="82">
        <v>0</v>
      </c>
      <c r="N91" s="67"/>
      <c r="O91" s="82">
        <v>18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8</v>
      </c>
      <c r="K92" s="4">
        <v>0</v>
      </c>
      <c r="L92" s="4">
        <v>0</v>
      </c>
      <c r="M92" s="85">
        <v>0</v>
      </c>
      <c r="N92" s="67"/>
      <c r="O92" s="85">
        <v>8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826</v>
      </c>
      <c r="I93" s="67"/>
      <c r="J93" s="2">
        <v>1637</v>
      </c>
      <c r="K93" s="2">
        <v>5</v>
      </c>
      <c r="L93" s="2">
        <v>0</v>
      </c>
      <c r="M93" s="68">
        <v>99</v>
      </c>
      <c r="N93" s="67"/>
      <c r="O93" s="68">
        <v>2567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143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144" t="s">
        <v>124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144" t="s">
        <v>125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145" t="s">
        <v>1</v>
      </c>
      <c r="C12" s="66"/>
      <c r="D12" s="66"/>
      <c r="E12" s="66"/>
      <c r="F12" s="66"/>
      <c r="G12" s="66"/>
      <c r="H12" s="67"/>
      <c r="I12" s="145" t="s">
        <v>2</v>
      </c>
      <c r="J12" s="66"/>
      <c r="K12" s="66"/>
      <c r="L12" s="66"/>
      <c r="M12" s="67"/>
      <c r="N12" s="138" t="s">
        <v>0</v>
      </c>
      <c r="O12" s="66"/>
      <c r="P12" s="67"/>
    </row>
    <row r="13" spans="2:16" ht="18" customHeight="1" collapsed="1">
      <c r="B13" s="146" t="s">
        <v>3</v>
      </c>
      <c r="C13" s="70"/>
      <c r="D13" s="70"/>
      <c r="E13" s="70"/>
      <c r="F13" s="70"/>
      <c r="G13" s="70"/>
      <c r="H13" s="71"/>
      <c r="I13" s="139"/>
      <c r="J13" s="66"/>
      <c r="K13" s="66"/>
      <c r="L13" s="66"/>
      <c r="M13" s="67"/>
      <c r="N13" s="140">
        <v>781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141" t="s">
        <v>4</v>
      </c>
      <c r="J14" s="66"/>
      <c r="K14" s="66"/>
      <c r="L14" s="66"/>
      <c r="M14" s="67"/>
      <c r="N14" s="142">
        <v>781</v>
      </c>
      <c r="O14" s="66"/>
      <c r="P14" s="67"/>
    </row>
    <row r="15" spans="2:16" ht="18" customHeight="1" collapsed="1">
      <c r="B15" s="146" t="s">
        <v>5</v>
      </c>
      <c r="C15" s="70"/>
      <c r="D15" s="70"/>
      <c r="E15" s="70"/>
      <c r="F15" s="70"/>
      <c r="G15" s="70"/>
      <c r="H15" s="71"/>
      <c r="I15" s="139"/>
      <c r="J15" s="66"/>
      <c r="K15" s="66"/>
      <c r="L15" s="66"/>
      <c r="M15" s="67"/>
      <c r="N15" s="140">
        <v>2931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141" t="s">
        <v>7</v>
      </c>
      <c r="J16" s="66"/>
      <c r="K16" s="66"/>
      <c r="L16" s="66"/>
      <c r="M16" s="67"/>
      <c r="N16" s="142">
        <v>403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141" t="s">
        <v>6</v>
      </c>
      <c r="J17" s="66"/>
      <c r="K17" s="66"/>
      <c r="L17" s="66"/>
      <c r="M17" s="67"/>
      <c r="N17" s="142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141" t="s">
        <v>97</v>
      </c>
      <c r="J18" s="66"/>
      <c r="K18" s="66"/>
      <c r="L18" s="66"/>
      <c r="M18" s="67"/>
      <c r="N18" s="142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141" t="s">
        <v>98</v>
      </c>
      <c r="J19" s="66"/>
      <c r="K19" s="66"/>
      <c r="L19" s="66"/>
      <c r="M19" s="67"/>
      <c r="N19" s="142">
        <v>2528</v>
      </c>
      <c r="O19" s="66"/>
      <c r="P19" s="67"/>
    </row>
    <row r="20" spans="2:16" ht="18" customHeight="1" collapsed="1">
      <c r="B20" s="146" t="s">
        <v>9</v>
      </c>
      <c r="C20" s="70"/>
      <c r="D20" s="70"/>
      <c r="E20" s="70"/>
      <c r="F20" s="70"/>
      <c r="G20" s="70"/>
      <c r="H20" s="71"/>
      <c r="I20" s="139"/>
      <c r="J20" s="66"/>
      <c r="K20" s="66"/>
      <c r="L20" s="66"/>
      <c r="M20" s="67"/>
      <c r="N20" s="140">
        <v>3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141" t="s">
        <v>10</v>
      </c>
      <c r="J21" s="66"/>
      <c r="K21" s="66"/>
      <c r="L21" s="66"/>
      <c r="M21" s="67"/>
      <c r="N21" s="142">
        <v>1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141" t="s">
        <v>14</v>
      </c>
      <c r="J22" s="66"/>
      <c r="K22" s="66"/>
      <c r="L22" s="66"/>
      <c r="M22" s="67"/>
      <c r="N22" s="142">
        <v>1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141" t="s">
        <v>13</v>
      </c>
      <c r="J23" s="66"/>
      <c r="K23" s="66"/>
      <c r="L23" s="66"/>
      <c r="M23" s="67"/>
      <c r="N23" s="142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141" t="s">
        <v>11</v>
      </c>
      <c r="J24" s="66"/>
      <c r="K24" s="66"/>
      <c r="L24" s="66"/>
      <c r="M24" s="67"/>
      <c r="N24" s="142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141" t="s">
        <v>12</v>
      </c>
      <c r="J25" s="66"/>
      <c r="K25" s="66"/>
      <c r="L25" s="66"/>
      <c r="M25" s="67"/>
      <c r="N25" s="142">
        <v>1</v>
      </c>
      <c r="O25" s="66"/>
      <c r="P25" s="67"/>
    </row>
    <row r="26" spans="2:16" ht="18" customHeight="1" collapsed="1">
      <c r="B26" s="146" t="s">
        <v>15</v>
      </c>
      <c r="C26" s="70"/>
      <c r="D26" s="70"/>
      <c r="E26" s="70"/>
      <c r="F26" s="70"/>
      <c r="G26" s="70"/>
      <c r="H26" s="71"/>
      <c r="I26" s="139"/>
      <c r="J26" s="66"/>
      <c r="K26" s="66"/>
      <c r="L26" s="66"/>
      <c r="M26" s="67"/>
      <c r="N26" s="140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141" t="s">
        <v>16</v>
      </c>
      <c r="J27" s="66"/>
      <c r="K27" s="66"/>
      <c r="L27" s="66"/>
      <c r="M27" s="67"/>
      <c r="N27" s="142">
        <v>0</v>
      </c>
      <c r="O27" s="66"/>
      <c r="P27" s="67"/>
    </row>
    <row r="28" spans="2:16" ht="18" customHeight="1" collapsed="1">
      <c r="B28" s="146" t="s">
        <v>17</v>
      </c>
      <c r="C28" s="70"/>
      <c r="D28" s="70"/>
      <c r="E28" s="70"/>
      <c r="F28" s="70"/>
      <c r="G28" s="70"/>
      <c r="H28" s="71"/>
      <c r="I28" s="139"/>
      <c r="J28" s="66"/>
      <c r="K28" s="66"/>
      <c r="L28" s="66"/>
      <c r="M28" s="67"/>
      <c r="N28" s="140">
        <v>98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141" t="s">
        <v>17</v>
      </c>
      <c r="J29" s="66"/>
      <c r="K29" s="66"/>
      <c r="L29" s="66"/>
      <c r="M29" s="67"/>
      <c r="N29" s="142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141" t="s">
        <v>18</v>
      </c>
      <c r="J30" s="66"/>
      <c r="K30" s="66"/>
      <c r="L30" s="66"/>
      <c r="M30" s="67"/>
      <c r="N30" s="142">
        <v>14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141" t="s">
        <v>19</v>
      </c>
      <c r="J31" s="66"/>
      <c r="K31" s="66"/>
      <c r="L31" s="66"/>
      <c r="M31" s="67"/>
      <c r="N31" s="142">
        <v>84</v>
      </c>
      <c r="O31" s="66"/>
      <c r="P31" s="67"/>
    </row>
    <row r="32" spans="2:16" ht="18" customHeight="1" collapsed="1">
      <c r="B32" s="147" t="s">
        <v>20</v>
      </c>
      <c r="C32" s="66"/>
      <c r="D32" s="66"/>
      <c r="E32" s="66"/>
      <c r="F32" s="66"/>
      <c r="G32" s="66"/>
      <c r="H32" s="67"/>
      <c r="I32" s="145"/>
      <c r="J32" s="66"/>
      <c r="K32" s="66"/>
      <c r="L32" s="66"/>
      <c r="M32" s="67"/>
      <c r="N32" s="138">
        <v>3813</v>
      </c>
      <c r="O32" s="66"/>
      <c r="P32" s="67"/>
    </row>
    <row r="33" ht="2.25" customHeight="1"/>
    <row r="34" spans="3:16" ht="18" customHeight="1">
      <c r="C34" s="145" t="s">
        <v>21</v>
      </c>
      <c r="D34" s="66"/>
      <c r="E34" s="66"/>
      <c r="F34" s="66"/>
      <c r="G34" s="67"/>
      <c r="H34" s="138" t="s">
        <v>3</v>
      </c>
      <c r="I34" s="67"/>
      <c r="J34" s="5" t="s">
        <v>5</v>
      </c>
      <c r="K34" s="5" t="s">
        <v>9</v>
      </c>
      <c r="L34" s="5" t="s">
        <v>15</v>
      </c>
      <c r="M34" s="138" t="s">
        <v>17</v>
      </c>
      <c r="N34" s="67"/>
      <c r="O34" s="138" t="s">
        <v>22</v>
      </c>
      <c r="P34" s="67"/>
    </row>
    <row r="35" spans="3:16" ht="18" customHeight="1">
      <c r="C35" s="148" t="s">
        <v>23</v>
      </c>
      <c r="D35" s="66"/>
      <c r="E35" s="66"/>
      <c r="F35" s="66"/>
      <c r="G35" s="67"/>
      <c r="H35" s="149">
        <v>31</v>
      </c>
      <c r="I35" s="67"/>
      <c r="J35" s="6">
        <v>200</v>
      </c>
      <c r="K35" s="6">
        <v>0</v>
      </c>
      <c r="L35" s="6">
        <v>0</v>
      </c>
      <c r="M35" s="149">
        <v>3</v>
      </c>
      <c r="N35" s="67"/>
      <c r="O35" s="149">
        <v>234</v>
      </c>
      <c r="P35" s="67"/>
    </row>
    <row r="36" spans="3:16" ht="18" customHeight="1">
      <c r="C36" s="150" t="s">
        <v>24</v>
      </c>
      <c r="D36" s="66"/>
      <c r="E36" s="66"/>
      <c r="F36" s="66"/>
      <c r="G36" s="67"/>
      <c r="H36" s="151">
        <v>0</v>
      </c>
      <c r="I36" s="67"/>
      <c r="J36" s="7">
        <v>0</v>
      </c>
      <c r="K36" s="7">
        <v>0</v>
      </c>
      <c r="L36" s="7">
        <v>0</v>
      </c>
      <c r="M36" s="151">
        <v>0</v>
      </c>
      <c r="N36" s="67"/>
      <c r="O36" s="151">
        <v>0</v>
      </c>
      <c r="P36" s="67"/>
    </row>
    <row r="37" spans="3:16" ht="18" customHeight="1">
      <c r="C37" s="148" t="s">
        <v>25</v>
      </c>
      <c r="D37" s="66"/>
      <c r="E37" s="66"/>
      <c r="F37" s="66"/>
      <c r="G37" s="67"/>
      <c r="H37" s="149">
        <v>2</v>
      </c>
      <c r="I37" s="67"/>
      <c r="J37" s="6">
        <v>3</v>
      </c>
      <c r="K37" s="6">
        <v>0</v>
      </c>
      <c r="L37" s="6">
        <v>0</v>
      </c>
      <c r="M37" s="149">
        <v>0</v>
      </c>
      <c r="N37" s="67"/>
      <c r="O37" s="149">
        <v>5</v>
      </c>
      <c r="P37" s="67"/>
    </row>
    <row r="38" spans="3:16" ht="18" customHeight="1">
      <c r="C38" s="150" t="s">
        <v>26</v>
      </c>
      <c r="D38" s="66"/>
      <c r="E38" s="66"/>
      <c r="F38" s="66"/>
      <c r="G38" s="67"/>
      <c r="H38" s="151">
        <v>5</v>
      </c>
      <c r="I38" s="67"/>
      <c r="J38" s="7">
        <v>35</v>
      </c>
      <c r="K38" s="7">
        <v>0</v>
      </c>
      <c r="L38" s="7">
        <v>0</v>
      </c>
      <c r="M38" s="151">
        <v>2</v>
      </c>
      <c r="N38" s="67"/>
      <c r="O38" s="151">
        <v>42</v>
      </c>
      <c r="P38" s="67"/>
    </row>
    <row r="39" spans="3:16" ht="18" customHeight="1">
      <c r="C39" s="148" t="s">
        <v>27</v>
      </c>
      <c r="D39" s="66"/>
      <c r="E39" s="66"/>
      <c r="F39" s="66"/>
      <c r="G39" s="67"/>
      <c r="H39" s="149">
        <v>1</v>
      </c>
      <c r="I39" s="67"/>
      <c r="J39" s="6">
        <v>2</v>
      </c>
      <c r="K39" s="6">
        <v>0</v>
      </c>
      <c r="L39" s="6">
        <v>0</v>
      </c>
      <c r="M39" s="149">
        <v>0</v>
      </c>
      <c r="N39" s="67"/>
      <c r="O39" s="149">
        <v>3</v>
      </c>
      <c r="P39" s="67"/>
    </row>
    <row r="40" spans="3:16" ht="18" customHeight="1">
      <c r="C40" s="150" t="s">
        <v>28</v>
      </c>
      <c r="D40" s="66"/>
      <c r="E40" s="66"/>
      <c r="F40" s="66"/>
      <c r="G40" s="67"/>
      <c r="H40" s="151">
        <v>0</v>
      </c>
      <c r="I40" s="67"/>
      <c r="J40" s="7">
        <v>0</v>
      </c>
      <c r="K40" s="7">
        <v>0</v>
      </c>
      <c r="L40" s="7">
        <v>0</v>
      </c>
      <c r="M40" s="151">
        <v>1</v>
      </c>
      <c r="N40" s="67"/>
      <c r="O40" s="151">
        <v>1</v>
      </c>
      <c r="P40" s="67"/>
    </row>
    <row r="41" spans="3:16" ht="18" customHeight="1">
      <c r="C41" s="148" t="s">
        <v>29</v>
      </c>
      <c r="D41" s="66"/>
      <c r="E41" s="66"/>
      <c r="F41" s="66"/>
      <c r="G41" s="67"/>
      <c r="H41" s="149">
        <v>32</v>
      </c>
      <c r="I41" s="67"/>
      <c r="J41" s="6">
        <v>96</v>
      </c>
      <c r="K41" s="6">
        <v>0</v>
      </c>
      <c r="L41" s="6">
        <v>0</v>
      </c>
      <c r="M41" s="149">
        <v>2</v>
      </c>
      <c r="N41" s="67"/>
      <c r="O41" s="149">
        <v>130</v>
      </c>
      <c r="P41" s="67"/>
    </row>
    <row r="42" spans="3:16" ht="18" customHeight="1">
      <c r="C42" s="150" t="s">
        <v>30</v>
      </c>
      <c r="D42" s="66"/>
      <c r="E42" s="66"/>
      <c r="F42" s="66"/>
      <c r="G42" s="67"/>
      <c r="H42" s="151">
        <v>0</v>
      </c>
      <c r="I42" s="67"/>
      <c r="J42" s="7">
        <v>0</v>
      </c>
      <c r="K42" s="7">
        <v>0</v>
      </c>
      <c r="L42" s="7">
        <v>0</v>
      </c>
      <c r="M42" s="151">
        <v>0</v>
      </c>
      <c r="N42" s="67"/>
      <c r="O42" s="151">
        <v>0</v>
      </c>
      <c r="P42" s="67"/>
    </row>
    <row r="43" spans="3:16" ht="18" customHeight="1">
      <c r="C43" s="148" t="s">
        <v>31</v>
      </c>
      <c r="D43" s="66"/>
      <c r="E43" s="66"/>
      <c r="F43" s="66"/>
      <c r="G43" s="67"/>
      <c r="H43" s="149">
        <v>3</v>
      </c>
      <c r="I43" s="67"/>
      <c r="J43" s="6">
        <v>25</v>
      </c>
      <c r="K43" s="6">
        <v>0</v>
      </c>
      <c r="L43" s="6">
        <v>0</v>
      </c>
      <c r="M43" s="149">
        <v>0</v>
      </c>
      <c r="N43" s="67"/>
      <c r="O43" s="149">
        <v>28</v>
      </c>
      <c r="P43" s="67"/>
    </row>
    <row r="44" spans="3:16" ht="18" customHeight="1">
      <c r="C44" s="150" t="s">
        <v>32</v>
      </c>
      <c r="D44" s="66"/>
      <c r="E44" s="66"/>
      <c r="F44" s="66"/>
      <c r="G44" s="67"/>
      <c r="H44" s="151">
        <v>5</v>
      </c>
      <c r="I44" s="67"/>
      <c r="J44" s="7">
        <v>47</v>
      </c>
      <c r="K44" s="7">
        <v>0</v>
      </c>
      <c r="L44" s="7">
        <v>0</v>
      </c>
      <c r="M44" s="151">
        <v>0</v>
      </c>
      <c r="N44" s="67"/>
      <c r="O44" s="151">
        <v>52</v>
      </c>
      <c r="P44" s="67"/>
    </row>
    <row r="45" spans="3:16" ht="18" customHeight="1">
      <c r="C45" s="148" t="s">
        <v>33</v>
      </c>
      <c r="D45" s="66"/>
      <c r="E45" s="66"/>
      <c r="F45" s="66"/>
      <c r="G45" s="67"/>
      <c r="H45" s="149">
        <v>1</v>
      </c>
      <c r="I45" s="67"/>
      <c r="J45" s="6">
        <v>0</v>
      </c>
      <c r="K45" s="6">
        <v>0</v>
      </c>
      <c r="L45" s="6">
        <v>0</v>
      </c>
      <c r="M45" s="149">
        <v>0</v>
      </c>
      <c r="N45" s="67"/>
      <c r="O45" s="149">
        <v>1</v>
      </c>
      <c r="P45" s="67"/>
    </row>
    <row r="46" spans="3:16" ht="18" customHeight="1">
      <c r="C46" s="150" t="s">
        <v>34</v>
      </c>
      <c r="D46" s="66"/>
      <c r="E46" s="66"/>
      <c r="F46" s="66"/>
      <c r="G46" s="67"/>
      <c r="H46" s="151">
        <v>1</v>
      </c>
      <c r="I46" s="67"/>
      <c r="J46" s="7">
        <v>19</v>
      </c>
      <c r="K46" s="7">
        <v>1</v>
      </c>
      <c r="L46" s="7">
        <v>0</v>
      </c>
      <c r="M46" s="151">
        <v>0</v>
      </c>
      <c r="N46" s="67"/>
      <c r="O46" s="151">
        <v>21</v>
      </c>
      <c r="P46" s="67"/>
    </row>
    <row r="47" spans="3:16" ht="18" customHeight="1">
      <c r="C47" s="148" t="s">
        <v>35</v>
      </c>
      <c r="D47" s="66"/>
      <c r="E47" s="66"/>
      <c r="F47" s="66"/>
      <c r="G47" s="67"/>
      <c r="H47" s="149">
        <v>7</v>
      </c>
      <c r="I47" s="67"/>
      <c r="J47" s="6">
        <v>3</v>
      </c>
      <c r="K47" s="6">
        <v>0</v>
      </c>
      <c r="L47" s="6">
        <v>0</v>
      </c>
      <c r="M47" s="149">
        <v>0</v>
      </c>
      <c r="N47" s="67"/>
      <c r="O47" s="149">
        <v>10</v>
      </c>
      <c r="P47" s="67"/>
    </row>
    <row r="48" spans="3:16" ht="18" customHeight="1">
      <c r="C48" s="150" t="s">
        <v>36</v>
      </c>
      <c r="D48" s="66"/>
      <c r="E48" s="66"/>
      <c r="F48" s="66"/>
      <c r="G48" s="67"/>
      <c r="H48" s="151">
        <v>0</v>
      </c>
      <c r="I48" s="67"/>
      <c r="J48" s="7">
        <v>0</v>
      </c>
      <c r="K48" s="7">
        <v>0</v>
      </c>
      <c r="L48" s="7">
        <v>0</v>
      </c>
      <c r="M48" s="151">
        <v>0</v>
      </c>
      <c r="N48" s="67"/>
      <c r="O48" s="151">
        <v>0</v>
      </c>
      <c r="P48" s="67"/>
    </row>
    <row r="49" spans="3:16" ht="18" customHeight="1">
      <c r="C49" s="148" t="s">
        <v>37</v>
      </c>
      <c r="D49" s="66"/>
      <c r="E49" s="66"/>
      <c r="F49" s="66"/>
      <c r="G49" s="67"/>
      <c r="H49" s="149">
        <v>14</v>
      </c>
      <c r="I49" s="67"/>
      <c r="J49" s="6">
        <v>50</v>
      </c>
      <c r="K49" s="6">
        <v>0</v>
      </c>
      <c r="L49" s="6">
        <v>0</v>
      </c>
      <c r="M49" s="149">
        <v>3</v>
      </c>
      <c r="N49" s="67"/>
      <c r="O49" s="149">
        <v>67</v>
      </c>
      <c r="P49" s="67"/>
    </row>
    <row r="50" spans="3:16" ht="18" customHeight="1">
      <c r="C50" s="150" t="s">
        <v>38</v>
      </c>
      <c r="D50" s="66"/>
      <c r="E50" s="66"/>
      <c r="F50" s="66"/>
      <c r="G50" s="67"/>
      <c r="H50" s="151">
        <v>2</v>
      </c>
      <c r="I50" s="67"/>
      <c r="J50" s="7">
        <v>6</v>
      </c>
      <c r="K50" s="7">
        <v>0</v>
      </c>
      <c r="L50" s="7">
        <v>0</v>
      </c>
      <c r="M50" s="151">
        <v>0</v>
      </c>
      <c r="N50" s="67"/>
      <c r="O50" s="151">
        <v>8</v>
      </c>
      <c r="P50" s="67"/>
    </row>
    <row r="51" spans="3:16" ht="18" customHeight="1">
      <c r="C51" s="148" t="s">
        <v>39</v>
      </c>
      <c r="D51" s="66"/>
      <c r="E51" s="66"/>
      <c r="F51" s="66"/>
      <c r="G51" s="67"/>
      <c r="H51" s="149">
        <v>0</v>
      </c>
      <c r="I51" s="67"/>
      <c r="J51" s="6">
        <v>3</v>
      </c>
      <c r="K51" s="6">
        <v>0</v>
      </c>
      <c r="L51" s="6">
        <v>0</v>
      </c>
      <c r="M51" s="149">
        <v>0</v>
      </c>
      <c r="N51" s="67"/>
      <c r="O51" s="149">
        <v>3</v>
      </c>
      <c r="P51" s="67"/>
    </row>
    <row r="52" spans="3:16" ht="18" customHeight="1">
      <c r="C52" s="150" t="s">
        <v>40</v>
      </c>
      <c r="D52" s="66"/>
      <c r="E52" s="66"/>
      <c r="F52" s="66"/>
      <c r="G52" s="67"/>
      <c r="H52" s="151">
        <v>2</v>
      </c>
      <c r="I52" s="67"/>
      <c r="J52" s="7">
        <v>1</v>
      </c>
      <c r="K52" s="7">
        <v>0</v>
      </c>
      <c r="L52" s="7">
        <v>0</v>
      </c>
      <c r="M52" s="151">
        <v>0</v>
      </c>
      <c r="N52" s="67"/>
      <c r="O52" s="151">
        <v>3</v>
      </c>
      <c r="P52" s="67"/>
    </row>
    <row r="53" spans="3:16" ht="18" customHeight="1">
      <c r="C53" s="148" t="s">
        <v>41</v>
      </c>
      <c r="D53" s="66"/>
      <c r="E53" s="66"/>
      <c r="F53" s="66"/>
      <c r="G53" s="67"/>
      <c r="H53" s="149">
        <v>155</v>
      </c>
      <c r="I53" s="67"/>
      <c r="J53" s="6">
        <v>746</v>
      </c>
      <c r="K53" s="6">
        <v>0</v>
      </c>
      <c r="L53" s="6">
        <v>0</v>
      </c>
      <c r="M53" s="149">
        <v>20</v>
      </c>
      <c r="N53" s="67"/>
      <c r="O53" s="149">
        <v>921</v>
      </c>
      <c r="P53" s="67"/>
    </row>
    <row r="54" spans="3:16" ht="18" customHeight="1">
      <c r="C54" s="150" t="s">
        <v>42</v>
      </c>
      <c r="D54" s="66"/>
      <c r="E54" s="66"/>
      <c r="F54" s="66"/>
      <c r="G54" s="67"/>
      <c r="H54" s="151">
        <v>3</v>
      </c>
      <c r="I54" s="67"/>
      <c r="J54" s="7">
        <v>4</v>
      </c>
      <c r="K54" s="7">
        <v>0</v>
      </c>
      <c r="L54" s="7">
        <v>0</v>
      </c>
      <c r="M54" s="151">
        <v>1</v>
      </c>
      <c r="N54" s="67"/>
      <c r="O54" s="151">
        <v>8</v>
      </c>
      <c r="P54" s="67"/>
    </row>
    <row r="55" spans="3:16" ht="18" customHeight="1">
      <c r="C55" s="148" t="s">
        <v>43</v>
      </c>
      <c r="D55" s="66"/>
      <c r="E55" s="66"/>
      <c r="F55" s="66"/>
      <c r="G55" s="67"/>
      <c r="H55" s="149">
        <v>2</v>
      </c>
      <c r="I55" s="67"/>
      <c r="J55" s="6">
        <v>24</v>
      </c>
      <c r="K55" s="6">
        <v>0</v>
      </c>
      <c r="L55" s="6">
        <v>0</v>
      </c>
      <c r="M55" s="149">
        <v>0</v>
      </c>
      <c r="N55" s="67"/>
      <c r="O55" s="149">
        <v>26</v>
      </c>
      <c r="P55" s="67"/>
    </row>
    <row r="56" spans="3:16" ht="18" customHeight="1">
      <c r="C56" s="150" t="s">
        <v>44</v>
      </c>
      <c r="D56" s="66"/>
      <c r="E56" s="66"/>
      <c r="F56" s="66"/>
      <c r="G56" s="67"/>
      <c r="H56" s="151">
        <v>0</v>
      </c>
      <c r="I56" s="67"/>
      <c r="J56" s="7">
        <v>2</v>
      </c>
      <c r="K56" s="7">
        <v>0</v>
      </c>
      <c r="L56" s="7">
        <v>0</v>
      </c>
      <c r="M56" s="151">
        <v>0</v>
      </c>
      <c r="N56" s="67"/>
      <c r="O56" s="151">
        <v>2</v>
      </c>
      <c r="P56" s="67"/>
    </row>
    <row r="57" spans="3:16" ht="18" customHeight="1">
      <c r="C57" s="148" t="s">
        <v>45</v>
      </c>
      <c r="D57" s="66"/>
      <c r="E57" s="66"/>
      <c r="F57" s="66"/>
      <c r="G57" s="67"/>
      <c r="H57" s="149">
        <v>0</v>
      </c>
      <c r="I57" s="67"/>
      <c r="J57" s="6">
        <v>9</v>
      </c>
      <c r="K57" s="6">
        <v>0</v>
      </c>
      <c r="L57" s="6">
        <v>0</v>
      </c>
      <c r="M57" s="149">
        <v>2</v>
      </c>
      <c r="N57" s="67"/>
      <c r="O57" s="149">
        <v>11</v>
      </c>
      <c r="P57" s="67"/>
    </row>
    <row r="58" spans="3:16" ht="18" customHeight="1">
      <c r="C58" s="150" t="s">
        <v>46</v>
      </c>
      <c r="D58" s="66"/>
      <c r="E58" s="66"/>
      <c r="F58" s="66"/>
      <c r="G58" s="67"/>
      <c r="H58" s="151">
        <v>3</v>
      </c>
      <c r="I58" s="67"/>
      <c r="J58" s="7">
        <v>17</v>
      </c>
      <c r="K58" s="7">
        <v>1</v>
      </c>
      <c r="L58" s="7">
        <v>0</v>
      </c>
      <c r="M58" s="151">
        <v>0</v>
      </c>
      <c r="N58" s="67"/>
      <c r="O58" s="151">
        <v>21</v>
      </c>
      <c r="P58" s="67"/>
    </row>
    <row r="59" spans="3:16" ht="18" customHeight="1">
      <c r="C59" s="148" t="s">
        <v>47</v>
      </c>
      <c r="D59" s="66"/>
      <c r="E59" s="66"/>
      <c r="F59" s="66"/>
      <c r="G59" s="67"/>
      <c r="H59" s="149">
        <v>0</v>
      </c>
      <c r="I59" s="67"/>
      <c r="J59" s="6">
        <v>2</v>
      </c>
      <c r="K59" s="6">
        <v>0</v>
      </c>
      <c r="L59" s="6">
        <v>0</v>
      </c>
      <c r="M59" s="149">
        <v>0</v>
      </c>
      <c r="N59" s="67"/>
      <c r="O59" s="149">
        <v>2</v>
      </c>
      <c r="P59" s="67"/>
    </row>
    <row r="60" spans="3:16" ht="18" customHeight="1">
      <c r="C60" s="150" t="s">
        <v>48</v>
      </c>
      <c r="D60" s="66"/>
      <c r="E60" s="66"/>
      <c r="F60" s="66"/>
      <c r="G60" s="67"/>
      <c r="H60" s="151">
        <v>0</v>
      </c>
      <c r="I60" s="67"/>
      <c r="J60" s="7">
        <v>3</v>
      </c>
      <c r="K60" s="7">
        <v>0</v>
      </c>
      <c r="L60" s="7">
        <v>0</v>
      </c>
      <c r="M60" s="151">
        <v>0</v>
      </c>
      <c r="N60" s="67"/>
      <c r="O60" s="151">
        <v>3</v>
      </c>
      <c r="P60" s="67"/>
    </row>
    <row r="61" spans="3:16" ht="18" customHeight="1">
      <c r="C61" s="148" t="s">
        <v>49</v>
      </c>
      <c r="D61" s="66"/>
      <c r="E61" s="66"/>
      <c r="F61" s="66"/>
      <c r="G61" s="67"/>
      <c r="H61" s="149">
        <v>12</v>
      </c>
      <c r="I61" s="67"/>
      <c r="J61" s="6">
        <v>21</v>
      </c>
      <c r="K61" s="6">
        <v>0</v>
      </c>
      <c r="L61" s="6">
        <v>0</v>
      </c>
      <c r="M61" s="149">
        <v>1</v>
      </c>
      <c r="N61" s="67"/>
      <c r="O61" s="149">
        <v>34</v>
      </c>
      <c r="P61" s="67"/>
    </row>
    <row r="62" spans="3:16" ht="18" customHeight="1">
      <c r="C62" s="150" t="s">
        <v>50</v>
      </c>
      <c r="D62" s="66"/>
      <c r="E62" s="66"/>
      <c r="F62" s="66"/>
      <c r="G62" s="67"/>
      <c r="H62" s="151">
        <v>5</v>
      </c>
      <c r="I62" s="67"/>
      <c r="J62" s="7">
        <v>7</v>
      </c>
      <c r="K62" s="7">
        <v>0</v>
      </c>
      <c r="L62" s="7">
        <v>0</v>
      </c>
      <c r="M62" s="151">
        <v>1</v>
      </c>
      <c r="N62" s="67"/>
      <c r="O62" s="151">
        <v>13</v>
      </c>
      <c r="P62" s="67"/>
    </row>
    <row r="63" spans="3:16" ht="18" customHeight="1">
      <c r="C63" s="148" t="s">
        <v>51</v>
      </c>
      <c r="D63" s="66"/>
      <c r="E63" s="66"/>
      <c r="F63" s="66"/>
      <c r="G63" s="67"/>
      <c r="H63" s="149">
        <v>1</v>
      </c>
      <c r="I63" s="67"/>
      <c r="J63" s="6">
        <v>26</v>
      </c>
      <c r="K63" s="6">
        <v>0</v>
      </c>
      <c r="L63" s="6">
        <v>0</v>
      </c>
      <c r="M63" s="149">
        <v>0</v>
      </c>
      <c r="N63" s="67"/>
      <c r="O63" s="149">
        <v>27</v>
      </c>
      <c r="P63" s="67"/>
    </row>
    <row r="64" spans="3:16" ht="18" customHeight="1">
      <c r="C64" s="150" t="s">
        <v>52</v>
      </c>
      <c r="D64" s="66"/>
      <c r="E64" s="66"/>
      <c r="F64" s="66"/>
      <c r="G64" s="67"/>
      <c r="H64" s="151">
        <v>55</v>
      </c>
      <c r="I64" s="67"/>
      <c r="J64" s="7">
        <v>191</v>
      </c>
      <c r="K64" s="7">
        <v>0</v>
      </c>
      <c r="L64" s="7">
        <v>0</v>
      </c>
      <c r="M64" s="151">
        <v>10</v>
      </c>
      <c r="N64" s="67"/>
      <c r="O64" s="151">
        <v>256</v>
      </c>
      <c r="P64" s="67"/>
    </row>
    <row r="65" spans="3:16" ht="18" customHeight="1">
      <c r="C65" s="148" t="s">
        <v>53</v>
      </c>
      <c r="D65" s="66"/>
      <c r="E65" s="66"/>
      <c r="F65" s="66"/>
      <c r="G65" s="67"/>
      <c r="H65" s="149">
        <v>11</v>
      </c>
      <c r="I65" s="67"/>
      <c r="J65" s="6">
        <v>31</v>
      </c>
      <c r="K65" s="6">
        <v>0</v>
      </c>
      <c r="L65" s="6">
        <v>0</v>
      </c>
      <c r="M65" s="149">
        <v>1</v>
      </c>
      <c r="N65" s="67"/>
      <c r="O65" s="149">
        <v>43</v>
      </c>
      <c r="P65" s="67"/>
    </row>
    <row r="66" spans="3:16" ht="18" customHeight="1">
      <c r="C66" s="150" t="s">
        <v>54</v>
      </c>
      <c r="D66" s="66"/>
      <c r="E66" s="66"/>
      <c r="F66" s="66"/>
      <c r="G66" s="67"/>
      <c r="H66" s="151">
        <v>0</v>
      </c>
      <c r="I66" s="67"/>
      <c r="J66" s="7">
        <v>1</v>
      </c>
      <c r="K66" s="7">
        <v>0</v>
      </c>
      <c r="L66" s="7">
        <v>0</v>
      </c>
      <c r="M66" s="151">
        <v>0</v>
      </c>
      <c r="N66" s="67"/>
      <c r="O66" s="151">
        <v>1</v>
      </c>
      <c r="P66" s="67"/>
    </row>
    <row r="67" spans="3:16" ht="18" customHeight="1">
      <c r="C67" s="148" t="s">
        <v>55</v>
      </c>
      <c r="D67" s="66"/>
      <c r="E67" s="66"/>
      <c r="F67" s="66"/>
      <c r="G67" s="67"/>
      <c r="H67" s="149">
        <v>78</v>
      </c>
      <c r="I67" s="67"/>
      <c r="J67" s="6">
        <v>170</v>
      </c>
      <c r="K67" s="6">
        <v>0</v>
      </c>
      <c r="L67" s="6">
        <v>0</v>
      </c>
      <c r="M67" s="149">
        <v>7</v>
      </c>
      <c r="N67" s="67"/>
      <c r="O67" s="149">
        <v>255</v>
      </c>
      <c r="P67" s="67"/>
    </row>
    <row r="68" spans="3:16" ht="18" customHeight="1">
      <c r="C68" s="150" t="s">
        <v>56</v>
      </c>
      <c r="D68" s="66"/>
      <c r="E68" s="66"/>
      <c r="F68" s="66"/>
      <c r="G68" s="67"/>
      <c r="H68" s="151">
        <v>22</v>
      </c>
      <c r="I68" s="67"/>
      <c r="J68" s="7">
        <v>95</v>
      </c>
      <c r="K68" s="7">
        <v>0</v>
      </c>
      <c r="L68" s="7">
        <v>0</v>
      </c>
      <c r="M68" s="151">
        <v>6</v>
      </c>
      <c r="N68" s="67"/>
      <c r="O68" s="151">
        <v>123</v>
      </c>
      <c r="P68" s="67"/>
    </row>
    <row r="69" spans="3:16" ht="18" customHeight="1">
      <c r="C69" s="148" t="s">
        <v>57</v>
      </c>
      <c r="D69" s="66"/>
      <c r="E69" s="66"/>
      <c r="F69" s="66"/>
      <c r="G69" s="67"/>
      <c r="H69" s="149">
        <v>2</v>
      </c>
      <c r="I69" s="67"/>
      <c r="J69" s="6">
        <v>4</v>
      </c>
      <c r="K69" s="6">
        <v>0</v>
      </c>
      <c r="L69" s="6">
        <v>0</v>
      </c>
      <c r="M69" s="149">
        <v>0</v>
      </c>
      <c r="N69" s="67"/>
      <c r="O69" s="149">
        <v>6</v>
      </c>
      <c r="P69" s="67"/>
    </row>
    <row r="70" spans="3:16" ht="18" customHeight="1">
      <c r="C70" s="150" t="s">
        <v>58</v>
      </c>
      <c r="D70" s="66"/>
      <c r="E70" s="66"/>
      <c r="F70" s="66"/>
      <c r="G70" s="67"/>
      <c r="H70" s="151">
        <v>41</v>
      </c>
      <c r="I70" s="67"/>
      <c r="J70" s="7">
        <v>189</v>
      </c>
      <c r="K70" s="7">
        <v>0</v>
      </c>
      <c r="L70" s="7">
        <v>0</v>
      </c>
      <c r="M70" s="151">
        <v>3</v>
      </c>
      <c r="N70" s="67"/>
      <c r="O70" s="151">
        <v>233</v>
      </c>
      <c r="P70" s="67"/>
    </row>
    <row r="71" spans="3:16" ht="18" customHeight="1">
      <c r="C71" s="148" t="s">
        <v>59</v>
      </c>
      <c r="D71" s="66"/>
      <c r="E71" s="66"/>
      <c r="F71" s="66"/>
      <c r="G71" s="67"/>
      <c r="H71" s="149">
        <v>90</v>
      </c>
      <c r="I71" s="67"/>
      <c r="J71" s="6">
        <v>273</v>
      </c>
      <c r="K71" s="6">
        <v>0</v>
      </c>
      <c r="L71" s="6">
        <v>0</v>
      </c>
      <c r="M71" s="149">
        <v>10</v>
      </c>
      <c r="N71" s="67"/>
      <c r="O71" s="149">
        <v>373</v>
      </c>
      <c r="P71" s="67"/>
    </row>
    <row r="72" spans="3:16" ht="18" customHeight="1">
      <c r="C72" s="150" t="s">
        <v>60</v>
      </c>
      <c r="D72" s="66"/>
      <c r="E72" s="66"/>
      <c r="F72" s="66"/>
      <c r="G72" s="67"/>
      <c r="H72" s="151">
        <v>29</v>
      </c>
      <c r="I72" s="67"/>
      <c r="J72" s="7">
        <v>114</v>
      </c>
      <c r="K72" s="7">
        <v>0</v>
      </c>
      <c r="L72" s="7">
        <v>0</v>
      </c>
      <c r="M72" s="151">
        <v>1</v>
      </c>
      <c r="N72" s="67"/>
      <c r="O72" s="151">
        <v>144</v>
      </c>
      <c r="P72" s="67"/>
    </row>
    <row r="73" spans="3:16" ht="18" customHeight="1">
      <c r="C73" s="148" t="s">
        <v>61</v>
      </c>
      <c r="D73" s="66"/>
      <c r="E73" s="66"/>
      <c r="F73" s="66"/>
      <c r="G73" s="67"/>
      <c r="H73" s="149">
        <v>11</v>
      </c>
      <c r="I73" s="67"/>
      <c r="J73" s="6">
        <v>44</v>
      </c>
      <c r="K73" s="6">
        <v>0</v>
      </c>
      <c r="L73" s="6">
        <v>0</v>
      </c>
      <c r="M73" s="149">
        <v>4</v>
      </c>
      <c r="N73" s="67"/>
      <c r="O73" s="149">
        <v>59</v>
      </c>
      <c r="P73" s="67"/>
    </row>
    <row r="74" spans="3:16" ht="18" customHeight="1">
      <c r="C74" s="150" t="s">
        <v>62</v>
      </c>
      <c r="D74" s="66"/>
      <c r="E74" s="66"/>
      <c r="F74" s="66"/>
      <c r="G74" s="67"/>
      <c r="H74" s="151">
        <v>3</v>
      </c>
      <c r="I74" s="67"/>
      <c r="J74" s="7">
        <v>24</v>
      </c>
      <c r="K74" s="7">
        <v>0</v>
      </c>
      <c r="L74" s="7">
        <v>0</v>
      </c>
      <c r="M74" s="151">
        <v>3</v>
      </c>
      <c r="N74" s="67"/>
      <c r="O74" s="151">
        <v>30</v>
      </c>
      <c r="P74" s="67"/>
    </row>
    <row r="75" spans="3:16" ht="18" customHeight="1">
      <c r="C75" s="148" t="s">
        <v>63</v>
      </c>
      <c r="D75" s="66"/>
      <c r="E75" s="66"/>
      <c r="F75" s="66"/>
      <c r="G75" s="67"/>
      <c r="H75" s="149">
        <v>18</v>
      </c>
      <c r="I75" s="67"/>
      <c r="J75" s="6">
        <v>47</v>
      </c>
      <c r="K75" s="6">
        <v>0</v>
      </c>
      <c r="L75" s="6">
        <v>0</v>
      </c>
      <c r="M75" s="149">
        <v>0</v>
      </c>
      <c r="N75" s="67"/>
      <c r="O75" s="149">
        <v>65</v>
      </c>
      <c r="P75" s="67"/>
    </row>
    <row r="76" spans="3:16" ht="18" customHeight="1">
      <c r="C76" s="150" t="s">
        <v>64</v>
      </c>
      <c r="D76" s="66"/>
      <c r="E76" s="66"/>
      <c r="F76" s="66"/>
      <c r="G76" s="67"/>
      <c r="H76" s="151">
        <v>9</v>
      </c>
      <c r="I76" s="67"/>
      <c r="J76" s="7">
        <v>32</v>
      </c>
      <c r="K76" s="7">
        <v>0</v>
      </c>
      <c r="L76" s="7">
        <v>0</v>
      </c>
      <c r="M76" s="151">
        <v>3</v>
      </c>
      <c r="N76" s="67"/>
      <c r="O76" s="151">
        <v>44</v>
      </c>
      <c r="P76" s="67"/>
    </row>
    <row r="77" spans="3:16" ht="18" customHeight="1">
      <c r="C77" s="148" t="s">
        <v>65</v>
      </c>
      <c r="D77" s="66"/>
      <c r="E77" s="66"/>
      <c r="F77" s="66"/>
      <c r="G77" s="67"/>
      <c r="H77" s="149">
        <v>40</v>
      </c>
      <c r="I77" s="67"/>
      <c r="J77" s="6">
        <v>132</v>
      </c>
      <c r="K77" s="6">
        <v>0</v>
      </c>
      <c r="L77" s="6">
        <v>0</v>
      </c>
      <c r="M77" s="149">
        <v>6</v>
      </c>
      <c r="N77" s="67"/>
      <c r="O77" s="149">
        <v>178</v>
      </c>
      <c r="P77" s="67"/>
    </row>
    <row r="78" spans="3:16" ht="18" customHeight="1">
      <c r="C78" s="150" t="s">
        <v>66</v>
      </c>
      <c r="D78" s="66"/>
      <c r="E78" s="66"/>
      <c r="F78" s="66"/>
      <c r="G78" s="67"/>
      <c r="H78" s="151">
        <v>17</v>
      </c>
      <c r="I78" s="67"/>
      <c r="J78" s="7">
        <v>35</v>
      </c>
      <c r="K78" s="7">
        <v>0</v>
      </c>
      <c r="L78" s="7">
        <v>0</v>
      </c>
      <c r="M78" s="151">
        <v>0</v>
      </c>
      <c r="N78" s="67"/>
      <c r="O78" s="151">
        <v>52</v>
      </c>
      <c r="P78" s="67"/>
    </row>
    <row r="79" spans="3:16" ht="18" customHeight="1">
      <c r="C79" s="148" t="s">
        <v>67</v>
      </c>
      <c r="D79" s="66"/>
      <c r="E79" s="66"/>
      <c r="F79" s="66"/>
      <c r="G79" s="67"/>
      <c r="H79" s="149">
        <v>2</v>
      </c>
      <c r="I79" s="67"/>
      <c r="J79" s="6">
        <v>14</v>
      </c>
      <c r="K79" s="6">
        <v>0</v>
      </c>
      <c r="L79" s="6">
        <v>0</v>
      </c>
      <c r="M79" s="149">
        <v>1</v>
      </c>
      <c r="N79" s="67"/>
      <c r="O79" s="149">
        <v>17</v>
      </c>
      <c r="P79" s="67"/>
    </row>
    <row r="80" spans="3:16" ht="18" customHeight="1">
      <c r="C80" s="150" t="s">
        <v>68</v>
      </c>
      <c r="D80" s="66"/>
      <c r="E80" s="66"/>
      <c r="F80" s="66"/>
      <c r="G80" s="67"/>
      <c r="H80" s="151">
        <v>0</v>
      </c>
      <c r="I80" s="67"/>
      <c r="J80" s="7">
        <v>0</v>
      </c>
      <c r="K80" s="7">
        <v>0</v>
      </c>
      <c r="L80" s="7">
        <v>0</v>
      </c>
      <c r="M80" s="151">
        <v>0</v>
      </c>
      <c r="N80" s="67"/>
      <c r="O80" s="151">
        <v>0</v>
      </c>
      <c r="P80" s="67"/>
    </row>
    <row r="81" spans="3:16" ht="18" customHeight="1">
      <c r="C81" s="148" t="s">
        <v>69</v>
      </c>
      <c r="D81" s="66"/>
      <c r="E81" s="66"/>
      <c r="F81" s="66"/>
      <c r="G81" s="67"/>
      <c r="H81" s="149">
        <v>0</v>
      </c>
      <c r="I81" s="67"/>
      <c r="J81" s="6">
        <v>1</v>
      </c>
      <c r="K81" s="6">
        <v>0</v>
      </c>
      <c r="L81" s="6">
        <v>0</v>
      </c>
      <c r="M81" s="149">
        <v>0</v>
      </c>
      <c r="N81" s="67"/>
      <c r="O81" s="149">
        <v>1</v>
      </c>
      <c r="P81" s="67"/>
    </row>
    <row r="82" spans="3:16" ht="18" customHeight="1">
      <c r="C82" s="150" t="s">
        <v>70</v>
      </c>
      <c r="D82" s="66"/>
      <c r="E82" s="66"/>
      <c r="F82" s="66"/>
      <c r="G82" s="67"/>
      <c r="H82" s="151">
        <v>10</v>
      </c>
      <c r="I82" s="67"/>
      <c r="J82" s="7">
        <v>24</v>
      </c>
      <c r="K82" s="7">
        <v>0</v>
      </c>
      <c r="L82" s="7">
        <v>0</v>
      </c>
      <c r="M82" s="151">
        <v>0</v>
      </c>
      <c r="N82" s="67"/>
      <c r="O82" s="151">
        <v>34</v>
      </c>
      <c r="P82" s="67"/>
    </row>
    <row r="83" spans="3:16" ht="18" customHeight="1">
      <c r="C83" s="148" t="s">
        <v>71</v>
      </c>
      <c r="D83" s="66"/>
      <c r="E83" s="66"/>
      <c r="F83" s="66"/>
      <c r="G83" s="67"/>
      <c r="H83" s="149">
        <v>15</v>
      </c>
      <c r="I83" s="67"/>
      <c r="J83" s="6">
        <v>48</v>
      </c>
      <c r="K83" s="6">
        <v>1</v>
      </c>
      <c r="L83" s="6">
        <v>0</v>
      </c>
      <c r="M83" s="149">
        <v>1</v>
      </c>
      <c r="N83" s="67"/>
      <c r="O83" s="149">
        <v>65</v>
      </c>
      <c r="P83" s="67"/>
    </row>
    <row r="84" spans="3:16" ht="18" customHeight="1">
      <c r="C84" s="150" t="s">
        <v>72</v>
      </c>
      <c r="D84" s="66"/>
      <c r="E84" s="66"/>
      <c r="F84" s="66"/>
      <c r="G84" s="67"/>
      <c r="H84" s="151">
        <v>14</v>
      </c>
      <c r="I84" s="67"/>
      <c r="J84" s="7">
        <v>22</v>
      </c>
      <c r="K84" s="7">
        <v>0</v>
      </c>
      <c r="L84" s="7">
        <v>0</v>
      </c>
      <c r="M84" s="151">
        <v>1</v>
      </c>
      <c r="N84" s="67"/>
      <c r="O84" s="151">
        <v>37</v>
      </c>
      <c r="P84" s="67"/>
    </row>
    <row r="85" spans="3:16" ht="18" customHeight="1">
      <c r="C85" s="148" t="s">
        <v>73</v>
      </c>
      <c r="D85" s="66"/>
      <c r="E85" s="66"/>
      <c r="F85" s="66"/>
      <c r="G85" s="67"/>
      <c r="H85" s="149">
        <v>0</v>
      </c>
      <c r="I85" s="67"/>
      <c r="J85" s="6">
        <v>5</v>
      </c>
      <c r="K85" s="6">
        <v>0</v>
      </c>
      <c r="L85" s="6">
        <v>0</v>
      </c>
      <c r="M85" s="149">
        <v>1</v>
      </c>
      <c r="N85" s="67"/>
      <c r="O85" s="149">
        <v>6</v>
      </c>
      <c r="P85" s="67"/>
    </row>
    <row r="86" spans="3:16" ht="18" customHeight="1">
      <c r="C86" s="150" t="s">
        <v>74</v>
      </c>
      <c r="D86" s="66"/>
      <c r="E86" s="66"/>
      <c r="F86" s="66"/>
      <c r="G86" s="67"/>
      <c r="H86" s="151">
        <v>1</v>
      </c>
      <c r="I86" s="67"/>
      <c r="J86" s="7">
        <v>2</v>
      </c>
      <c r="K86" s="7">
        <v>0</v>
      </c>
      <c r="L86" s="7">
        <v>0</v>
      </c>
      <c r="M86" s="151">
        <v>0</v>
      </c>
      <c r="N86" s="67"/>
      <c r="O86" s="151">
        <v>3</v>
      </c>
      <c r="P86" s="67"/>
    </row>
    <row r="87" spans="3:16" ht="18" customHeight="1">
      <c r="C87" s="148" t="s">
        <v>75</v>
      </c>
      <c r="D87" s="66"/>
      <c r="E87" s="66"/>
      <c r="F87" s="66"/>
      <c r="G87" s="67"/>
      <c r="H87" s="149">
        <v>0</v>
      </c>
      <c r="I87" s="67"/>
      <c r="J87" s="6">
        <v>0</v>
      </c>
      <c r="K87" s="6">
        <v>0</v>
      </c>
      <c r="L87" s="6">
        <v>0</v>
      </c>
      <c r="M87" s="149">
        <v>0</v>
      </c>
      <c r="N87" s="67"/>
      <c r="O87" s="149">
        <v>0</v>
      </c>
      <c r="P87" s="67"/>
    </row>
    <row r="88" spans="3:16" ht="18" customHeight="1">
      <c r="C88" s="150" t="s">
        <v>76</v>
      </c>
      <c r="D88" s="66"/>
      <c r="E88" s="66"/>
      <c r="F88" s="66"/>
      <c r="G88" s="67"/>
      <c r="H88" s="151">
        <v>5</v>
      </c>
      <c r="I88" s="67"/>
      <c r="J88" s="7">
        <v>12</v>
      </c>
      <c r="K88" s="7">
        <v>0</v>
      </c>
      <c r="L88" s="7">
        <v>0</v>
      </c>
      <c r="M88" s="151">
        <v>0</v>
      </c>
      <c r="N88" s="67"/>
      <c r="O88" s="151">
        <v>17</v>
      </c>
      <c r="P88" s="67"/>
    </row>
    <row r="89" spans="3:16" ht="18" customHeight="1">
      <c r="C89" s="148" t="s">
        <v>77</v>
      </c>
      <c r="D89" s="66"/>
      <c r="E89" s="66"/>
      <c r="F89" s="66"/>
      <c r="G89" s="67"/>
      <c r="H89" s="149">
        <v>2</v>
      </c>
      <c r="I89" s="67"/>
      <c r="J89" s="6">
        <v>4</v>
      </c>
      <c r="K89" s="6">
        <v>0</v>
      </c>
      <c r="L89" s="6">
        <v>0</v>
      </c>
      <c r="M89" s="149">
        <v>0</v>
      </c>
      <c r="N89" s="67"/>
      <c r="O89" s="149">
        <v>6</v>
      </c>
      <c r="P89" s="67"/>
    </row>
    <row r="90" spans="3:16" ht="18" customHeight="1">
      <c r="C90" s="150" t="s">
        <v>78</v>
      </c>
      <c r="D90" s="66"/>
      <c r="E90" s="66"/>
      <c r="F90" s="66"/>
      <c r="G90" s="67"/>
      <c r="H90" s="151">
        <v>12</v>
      </c>
      <c r="I90" s="67"/>
      <c r="J90" s="7">
        <v>49</v>
      </c>
      <c r="K90" s="7">
        <v>0</v>
      </c>
      <c r="L90" s="7">
        <v>0</v>
      </c>
      <c r="M90" s="151">
        <v>3</v>
      </c>
      <c r="N90" s="67"/>
      <c r="O90" s="151">
        <v>64</v>
      </c>
      <c r="P90" s="67"/>
    </row>
    <row r="91" spans="3:16" ht="18" customHeight="1">
      <c r="C91" s="148" t="s">
        <v>79</v>
      </c>
      <c r="D91" s="66"/>
      <c r="E91" s="66"/>
      <c r="F91" s="66"/>
      <c r="G91" s="67"/>
      <c r="H91" s="149">
        <v>6</v>
      </c>
      <c r="I91" s="67"/>
      <c r="J91" s="6">
        <v>13</v>
      </c>
      <c r="K91" s="6">
        <v>0</v>
      </c>
      <c r="L91" s="6">
        <v>0</v>
      </c>
      <c r="M91" s="149">
        <v>1</v>
      </c>
      <c r="N91" s="67"/>
      <c r="O91" s="149">
        <v>20</v>
      </c>
      <c r="P91" s="67"/>
    </row>
    <row r="92" spans="3:16" ht="18" customHeight="1">
      <c r="C92" s="150" t="s">
        <v>80</v>
      </c>
      <c r="D92" s="66"/>
      <c r="E92" s="66"/>
      <c r="F92" s="66"/>
      <c r="G92" s="67"/>
      <c r="H92" s="151">
        <v>1</v>
      </c>
      <c r="I92" s="67"/>
      <c r="J92" s="7">
        <v>4</v>
      </c>
      <c r="K92" s="7">
        <v>0</v>
      </c>
      <c r="L92" s="7">
        <v>0</v>
      </c>
      <c r="M92" s="151">
        <v>0</v>
      </c>
      <c r="N92" s="67"/>
      <c r="O92" s="151">
        <v>5</v>
      </c>
      <c r="P92" s="67"/>
    </row>
    <row r="93" spans="3:16" ht="18" customHeight="1">
      <c r="C93" s="145" t="s">
        <v>20</v>
      </c>
      <c r="D93" s="66"/>
      <c r="E93" s="66"/>
      <c r="F93" s="66"/>
      <c r="G93" s="67"/>
      <c r="H93" s="138">
        <v>781</v>
      </c>
      <c r="I93" s="67"/>
      <c r="J93" s="5">
        <v>2931</v>
      </c>
      <c r="K93" s="5">
        <v>3</v>
      </c>
      <c r="L93" s="5">
        <v>0</v>
      </c>
      <c r="M93" s="138">
        <v>98</v>
      </c>
      <c r="N93" s="67"/>
      <c r="O93" s="138">
        <v>3813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2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15.8515625" style="0" customWidth="1"/>
    <col min="16" max="16" width="7.00390625" style="0" customWidth="1"/>
    <col min="17" max="17" width="5.140625" style="0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85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82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83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1282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1282</v>
      </c>
      <c r="O14" s="66"/>
      <c r="P14" s="67"/>
    </row>
    <row r="15" spans="2:16" ht="18" customHeight="1" collapsed="1">
      <c r="B15" s="69" t="s">
        <v>86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210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208</v>
      </c>
      <c r="O17" s="66"/>
      <c r="P17" s="67"/>
    </row>
    <row r="18" spans="2:16" ht="15" customHeight="1" hidden="1" outlineLevel="1" collapsed="1">
      <c r="B18" s="72"/>
      <c r="C18" s="73"/>
      <c r="D18" s="73"/>
      <c r="E18" s="73"/>
      <c r="F18" s="73"/>
      <c r="G18" s="73"/>
      <c r="H18" s="74"/>
      <c r="I18" s="77" t="s">
        <v>8</v>
      </c>
      <c r="J18" s="66"/>
      <c r="K18" s="66"/>
      <c r="L18" s="66"/>
      <c r="M18" s="67"/>
      <c r="N18" s="78">
        <v>2</v>
      </c>
      <c r="O18" s="66"/>
      <c r="P18" s="67"/>
    </row>
    <row r="19" spans="2:16" ht="18" customHeight="1" collapsed="1">
      <c r="B19" s="69" t="s">
        <v>9</v>
      </c>
      <c r="C19" s="70"/>
      <c r="D19" s="70"/>
      <c r="E19" s="70"/>
      <c r="F19" s="70"/>
      <c r="G19" s="70"/>
      <c r="H19" s="71"/>
      <c r="I19" s="75"/>
      <c r="J19" s="66"/>
      <c r="K19" s="66"/>
      <c r="L19" s="66"/>
      <c r="M19" s="67"/>
      <c r="N19" s="76">
        <v>0</v>
      </c>
      <c r="O19" s="66"/>
      <c r="P19" s="67"/>
    </row>
    <row r="20" spans="2:16" ht="15" customHeight="1" hidden="1" outlineLevel="1" collapsed="1">
      <c r="B20" s="79"/>
      <c r="C20" s="61"/>
      <c r="D20" s="61"/>
      <c r="E20" s="61"/>
      <c r="F20" s="61"/>
      <c r="G20" s="61"/>
      <c r="H20" s="80"/>
      <c r="I20" s="77" t="s">
        <v>10</v>
      </c>
      <c r="J20" s="66"/>
      <c r="K20" s="66"/>
      <c r="L20" s="66"/>
      <c r="M20" s="67"/>
      <c r="N20" s="78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11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13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2"/>
      <c r="C24" s="73"/>
      <c r="D24" s="73"/>
      <c r="E24" s="73"/>
      <c r="F24" s="73"/>
      <c r="G24" s="73"/>
      <c r="H24" s="74"/>
      <c r="I24" s="77" t="s">
        <v>14</v>
      </c>
      <c r="J24" s="66"/>
      <c r="K24" s="66"/>
      <c r="L24" s="66"/>
      <c r="M24" s="67"/>
      <c r="N24" s="78">
        <v>0</v>
      </c>
      <c r="O24" s="66"/>
      <c r="P24" s="67"/>
    </row>
    <row r="25" spans="2:16" ht="18" customHeight="1" collapsed="1">
      <c r="B25" s="69" t="s">
        <v>15</v>
      </c>
      <c r="C25" s="70"/>
      <c r="D25" s="70"/>
      <c r="E25" s="70"/>
      <c r="F25" s="70"/>
      <c r="G25" s="70"/>
      <c r="H25" s="71"/>
      <c r="I25" s="75"/>
      <c r="J25" s="66"/>
      <c r="K25" s="66"/>
      <c r="L25" s="66"/>
      <c r="M25" s="67"/>
      <c r="N25" s="76">
        <v>0</v>
      </c>
      <c r="O25" s="66"/>
      <c r="P25" s="67"/>
    </row>
    <row r="26" spans="2:16" ht="15" customHeight="1" hidden="1" outlineLevel="1" collapsed="1">
      <c r="B26" s="72"/>
      <c r="C26" s="73"/>
      <c r="D26" s="73"/>
      <c r="E26" s="73"/>
      <c r="F26" s="73"/>
      <c r="G26" s="73"/>
      <c r="H26" s="74"/>
      <c r="I26" s="77" t="s">
        <v>16</v>
      </c>
      <c r="J26" s="66"/>
      <c r="K26" s="66"/>
      <c r="L26" s="66"/>
      <c r="M26" s="67"/>
      <c r="N26" s="78">
        <v>0</v>
      </c>
      <c r="O26" s="66"/>
      <c r="P26" s="67"/>
    </row>
    <row r="27" spans="2:16" ht="18" customHeight="1" collapsed="1">
      <c r="B27" s="69" t="s">
        <v>17</v>
      </c>
      <c r="C27" s="70"/>
      <c r="D27" s="70"/>
      <c r="E27" s="70"/>
      <c r="F27" s="70"/>
      <c r="G27" s="70"/>
      <c r="H27" s="71"/>
      <c r="I27" s="75"/>
      <c r="J27" s="66"/>
      <c r="K27" s="66"/>
      <c r="L27" s="66"/>
      <c r="M27" s="67"/>
      <c r="N27" s="76">
        <v>45</v>
      </c>
      <c r="O27" s="66"/>
      <c r="P27" s="67"/>
    </row>
    <row r="28" spans="2:16" ht="15" customHeight="1" hidden="1" outlineLevel="1" collapsed="1">
      <c r="B28" s="79"/>
      <c r="C28" s="61"/>
      <c r="D28" s="61"/>
      <c r="E28" s="61"/>
      <c r="F28" s="61"/>
      <c r="G28" s="61"/>
      <c r="H28" s="80"/>
      <c r="I28" s="77" t="s">
        <v>18</v>
      </c>
      <c r="J28" s="66"/>
      <c r="K28" s="66"/>
      <c r="L28" s="66"/>
      <c r="M28" s="67"/>
      <c r="N28" s="78">
        <v>6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19</v>
      </c>
      <c r="J29" s="66"/>
      <c r="K29" s="66"/>
      <c r="L29" s="66"/>
      <c r="M29" s="67"/>
      <c r="N29" s="78">
        <v>39</v>
      </c>
      <c r="O29" s="66"/>
      <c r="P29" s="67"/>
    </row>
    <row r="30" spans="2:16" ht="15" customHeight="1" hidden="1" outlineLevel="1" collapsed="1">
      <c r="B30" s="72"/>
      <c r="C30" s="73"/>
      <c r="D30" s="73"/>
      <c r="E30" s="73"/>
      <c r="F30" s="73"/>
      <c r="G30" s="73"/>
      <c r="H30" s="74"/>
      <c r="I30" s="77" t="s">
        <v>17</v>
      </c>
      <c r="J30" s="66"/>
      <c r="K30" s="66"/>
      <c r="L30" s="66"/>
      <c r="M30" s="67"/>
      <c r="N30" s="78">
        <v>0</v>
      </c>
      <c r="O30" s="66"/>
      <c r="P30" s="67"/>
    </row>
    <row r="31" spans="2:16" ht="18" customHeight="1" collapsed="1">
      <c r="B31" s="83" t="s">
        <v>20</v>
      </c>
      <c r="C31" s="66"/>
      <c r="D31" s="66"/>
      <c r="E31" s="66"/>
      <c r="F31" s="66"/>
      <c r="G31" s="66"/>
      <c r="H31" s="67"/>
      <c r="I31" s="65"/>
      <c r="J31" s="66"/>
      <c r="K31" s="66"/>
      <c r="L31" s="66"/>
      <c r="M31" s="67"/>
      <c r="N31" s="68">
        <v>1537</v>
      </c>
      <c r="O31" s="66"/>
      <c r="P31" s="67"/>
    </row>
    <row r="32" ht="2.25" customHeight="1"/>
    <row r="33" spans="3:16" ht="18" customHeight="1">
      <c r="C33" s="65" t="s">
        <v>21</v>
      </c>
      <c r="D33" s="66"/>
      <c r="E33" s="66"/>
      <c r="F33" s="66"/>
      <c r="G33" s="67"/>
      <c r="H33" s="68" t="s">
        <v>3</v>
      </c>
      <c r="I33" s="67"/>
      <c r="J33" s="2" t="s">
        <v>5</v>
      </c>
      <c r="K33" s="2" t="s">
        <v>9</v>
      </c>
      <c r="L33" s="2" t="s">
        <v>15</v>
      </c>
      <c r="M33" s="68" t="s">
        <v>17</v>
      </c>
      <c r="N33" s="67"/>
      <c r="O33" s="68" t="s">
        <v>22</v>
      </c>
      <c r="P33" s="67"/>
    </row>
    <row r="34" spans="3:16" ht="18" customHeight="1">
      <c r="C34" s="81" t="s">
        <v>23</v>
      </c>
      <c r="D34" s="66"/>
      <c r="E34" s="66"/>
      <c r="F34" s="66"/>
      <c r="G34" s="67"/>
      <c r="H34" s="82">
        <v>71</v>
      </c>
      <c r="I34" s="67"/>
      <c r="J34" s="3">
        <v>0</v>
      </c>
      <c r="K34" s="3">
        <v>0</v>
      </c>
      <c r="L34" s="3">
        <v>0</v>
      </c>
      <c r="M34" s="82">
        <v>0</v>
      </c>
      <c r="N34" s="67"/>
      <c r="O34" s="82">
        <v>71</v>
      </c>
      <c r="P34" s="67"/>
    </row>
    <row r="35" spans="3:16" ht="18" customHeight="1">
      <c r="C35" s="84" t="s">
        <v>24</v>
      </c>
      <c r="D35" s="66"/>
      <c r="E35" s="66"/>
      <c r="F35" s="66"/>
      <c r="G35" s="67"/>
      <c r="H35" s="85">
        <v>0</v>
      </c>
      <c r="I35" s="67"/>
      <c r="J35" s="4">
        <v>0</v>
      </c>
      <c r="K35" s="4">
        <v>0</v>
      </c>
      <c r="L35" s="4">
        <v>0</v>
      </c>
      <c r="M35" s="85">
        <v>0</v>
      </c>
      <c r="N35" s="67"/>
      <c r="O35" s="85">
        <v>0</v>
      </c>
      <c r="P35" s="67"/>
    </row>
    <row r="36" spans="3:16" ht="18" customHeight="1">
      <c r="C36" s="81" t="s">
        <v>25</v>
      </c>
      <c r="D36" s="66"/>
      <c r="E36" s="66"/>
      <c r="F36" s="66"/>
      <c r="G36" s="67"/>
      <c r="H36" s="82">
        <v>0</v>
      </c>
      <c r="I36" s="67"/>
      <c r="J36" s="3">
        <v>1</v>
      </c>
      <c r="K36" s="3">
        <v>0</v>
      </c>
      <c r="L36" s="3">
        <v>0</v>
      </c>
      <c r="M36" s="82">
        <v>0</v>
      </c>
      <c r="N36" s="67"/>
      <c r="O36" s="82">
        <v>1</v>
      </c>
      <c r="P36" s="67"/>
    </row>
    <row r="37" spans="3:16" ht="18" customHeight="1">
      <c r="C37" s="84" t="s">
        <v>26</v>
      </c>
      <c r="D37" s="66"/>
      <c r="E37" s="66"/>
      <c r="F37" s="66"/>
      <c r="G37" s="67"/>
      <c r="H37" s="85">
        <v>6</v>
      </c>
      <c r="I37" s="67"/>
      <c r="J37" s="4">
        <v>7</v>
      </c>
      <c r="K37" s="4">
        <v>0</v>
      </c>
      <c r="L37" s="4">
        <v>0</v>
      </c>
      <c r="M37" s="85">
        <v>0</v>
      </c>
      <c r="N37" s="67"/>
      <c r="O37" s="85">
        <v>13</v>
      </c>
      <c r="P37" s="67"/>
    </row>
    <row r="38" spans="3:16" ht="18" customHeight="1">
      <c r="C38" s="81" t="s">
        <v>27</v>
      </c>
      <c r="D38" s="66"/>
      <c r="E38" s="66"/>
      <c r="F38" s="66"/>
      <c r="G38" s="67"/>
      <c r="H38" s="82">
        <v>0</v>
      </c>
      <c r="I38" s="67"/>
      <c r="J38" s="3">
        <v>0</v>
      </c>
      <c r="K38" s="3">
        <v>0</v>
      </c>
      <c r="L38" s="3">
        <v>0</v>
      </c>
      <c r="M38" s="82">
        <v>0</v>
      </c>
      <c r="N38" s="67"/>
      <c r="O38" s="82">
        <v>0</v>
      </c>
      <c r="P38" s="67"/>
    </row>
    <row r="39" spans="3:16" ht="18" customHeight="1">
      <c r="C39" s="84" t="s">
        <v>28</v>
      </c>
      <c r="D39" s="66"/>
      <c r="E39" s="66"/>
      <c r="F39" s="66"/>
      <c r="G39" s="67"/>
      <c r="H39" s="85">
        <v>1</v>
      </c>
      <c r="I39" s="67"/>
      <c r="J39" s="4">
        <v>1</v>
      </c>
      <c r="K39" s="4">
        <v>0</v>
      </c>
      <c r="L39" s="4">
        <v>0</v>
      </c>
      <c r="M39" s="85">
        <v>0</v>
      </c>
      <c r="N39" s="67"/>
      <c r="O39" s="85">
        <v>2</v>
      </c>
      <c r="P39" s="67"/>
    </row>
    <row r="40" spans="3:16" ht="18" customHeight="1">
      <c r="C40" s="81" t="s">
        <v>29</v>
      </c>
      <c r="D40" s="66"/>
      <c r="E40" s="66"/>
      <c r="F40" s="66"/>
      <c r="G40" s="67"/>
      <c r="H40" s="82">
        <v>54</v>
      </c>
      <c r="I40" s="67"/>
      <c r="J40" s="3">
        <v>1</v>
      </c>
      <c r="K40" s="3">
        <v>0</v>
      </c>
      <c r="L40" s="3">
        <v>0</v>
      </c>
      <c r="M40" s="82">
        <v>1</v>
      </c>
      <c r="N40" s="67"/>
      <c r="O40" s="82">
        <v>56</v>
      </c>
      <c r="P40" s="67"/>
    </row>
    <row r="41" spans="3:16" ht="18" customHeight="1">
      <c r="C41" s="84" t="s">
        <v>30</v>
      </c>
      <c r="D41" s="66"/>
      <c r="E41" s="66"/>
      <c r="F41" s="66"/>
      <c r="G41" s="67"/>
      <c r="H41" s="85">
        <v>1</v>
      </c>
      <c r="I41" s="67"/>
      <c r="J41" s="4">
        <v>0</v>
      </c>
      <c r="K41" s="4">
        <v>0</v>
      </c>
      <c r="L41" s="4">
        <v>0</v>
      </c>
      <c r="M41" s="85">
        <v>0</v>
      </c>
      <c r="N41" s="67"/>
      <c r="O41" s="85">
        <v>1</v>
      </c>
      <c r="P41" s="67"/>
    </row>
    <row r="42" spans="3:16" ht="18" customHeight="1">
      <c r="C42" s="81" t="s">
        <v>31</v>
      </c>
      <c r="D42" s="66"/>
      <c r="E42" s="66"/>
      <c r="F42" s="66"/>
      <c r="G42" s="67"/>
      <c r="H42" s="82">
        <v>8</v>
      </c>
      <c r="I42" s="67"/>
      <c r="J42" s="3">
        <v>4</v>
      </c>
      <c r="K42" s="3">
        <v>0</v>
      </c>
      <c r="L42" s="3">
        <v>0</v>
      </c>
      <c r="M42" s="82">
        <v>0</v>
      </c>
      <c r="N42" s="67"/>
      <c r="O42" s="82">
        <v>12</v>
      </c>
      <c r="P42" s="67"/>
    </row>
    <row r="43" spans="3:16" ht="18" customHeight="1">
      <c r="C43" s="84" t="s">
        <v>32</v>
      </c>
      <c r="D43" s="66"/>
      <c r="E43" s="66"/>
      <c r="F43" s="66"/>
      <c r="G43" s="67"/>
      <c r="H43" s="85">
        <v>23</v>
      </c>
      <c r="I43" s="67"/>
      <c r="J43" s="4">
        <v>1</v>
      </c>
      <c r="K43" s="4">
        <v>0</v>
      </c>
      <c r="L43" s="4">
        <v>0</v>
      </c>
      <c r="M43" s="85">
        <v>1</v>
      </c>
      <c r="N43" s="67"/>
      <c r="O43" s="85">
        <v>25</v>
      </c>
      <c r="P43" s="67"/>
    </row>
    <row r="44" spans="3:16" ht="18" customHeight="1">
      <c r="C44" s="81" t="s">
        <v>33</v>
      </c>
      <c r="D44" s="66"/>
      <c r="E44" s="66"/>
      <c r="F44" s="66"/>
      <c r="G44" s="67"/>
      <c r="H44" s="82">
        <v>1</v>
      </c>
      <c r="I44" s="67"/>
      <c r="J44" s="3">
        <v>0</v>
      </c>
      <c r="K44" s="3">
        <v>0</v>
      </c>
      <c r="L44" s="3">
        <v>0</v>
      </c>
      <c r="M44" s="82">
        <v>0</v>
      </c>
      <c r="N44" s="67"/>
      <c r="O44" s="82">
        <v>1</v>
      </c>
      <c r="P44" s="67"/>
    </row>
    <row r="45" spans="3:16" ht="18" customHeight="1">
      <c r="C45" s="84" t="s">
        <v>34</v>
      </c>
      <c r="D45" s="66"/>
      <c r="E45" s="66"/>
      <c r="F45" s="66"/>
      <c r="G45" s="67"/>
      <c r="H45" s="85">
        <v>3</v>
      </c>
      <c r="I45" s="67"/>
      <c r="J45" s="4">
        <v>10</v>
      </c>
      <c r="K45" s="4">
        <v>0</v>
      </c>
      <c r="L45" s="4">
        <v>0</v>
      </c>
      <c r="M45" s="85">
        <v>0</v>
      </c>
      <c r="N45" s="67"/>
      <c r="O45" s="85">
        <v>13</v>
      </c>
      <c r="P45" s="67"/>
    </row>
    <row r="46" spans="3:16" ht="18" customHeight="1">
      <c r="C46" s="81" t="s">
        <v>35</v>
      </c>
      <c r="D46" s="66"/>
      <c r="E46" s="66"/>
      <c r="F46" s="66"/>
      <c r="G46" s="67"/>
      <c r="H46" s="82">
        <v>4</v>
      </c>
      <c r="I46" s="67"/>
      <c r="J46" s="3">
        <v>2</v>
      </c>
      <c r="K46" s="3">
        <v>0</v>
      </c>
      <c r="L46" s="3">
        <v>0</v>
      </c>
      <c r="M46" s="82">
        <v>0</v>
      </c>
      <c r="N46" s="67"/>
      <c r="O46" s="82">
        <v>6</v>
      </c>
      <c r="P46" s="67"/>
    </row>
    <row r="47" spans="3:16" ht="18" customHeight="1">
      <c r="C47" s="84" t="s">
        <v>36</v>
      </c>
      <c r="D47" s="66"/>
      <c r="E47" s="66"/>
      <c r="F47" s="66"/>
      <c r="G47" s="67"/>
      <c r="H47" s="85">
        <v>0</v>
      </c>
      <c r="I47" s="67"/>
      <c r="J47" s="4">
        <v>0</v>
      </c>
      <c r="K47" s="4">
        <v>0</v>
      </c>
      <c r="L47" s="4">
        <v>0</v>
      </c>
      <c r="M47" s="85">
        <v>0</v>
      </c>
      <c r="N47" s="67"/>
      <c r="O47" s="85">
        <v>0</v>
      </c>
      <c r="P47" s="67"/>
    </row>
    <row r="48" spans="3:16" ht="18" customHeight="1">
      <c r="C48" s="81" t="s">
        <v>37</v>
      </c>
      <c r="D48" s="66"/>
      <c r="E48" s="66"/>
      <c r="F48" s="66"/>
      <c r="G48" s="67"/>
      <c r="H48" s="82">
        <v>20</v>
      </c>
      <c r="I48" s="67"/>
      <c r="J48" s="3">
        <v>20</v>
      </c>
      <c r="K48" s="3">
        <v>0</v>
      </c>
      <c r="L48" s="3">
        <v>0</v>
      </c>
      <c r="M48" s="82">
        <v>0</v>
      </c>
      <c r="N48" s="67"/>
      <c r="O48" s="82">
        <v>40</v>
      </c>
      <c r="P48" s="67"/>
    </row>
    <row r="49" spans="3:16" ht="18" customHeight="1">
      <c r="C49" s="84" t="s">
        <v>38</v>
      </c>
      <c r="D49" s="66"/>
      <c r="E49" s="66"/>
      <c r="F49" s="66"/>
      <c r="G49" s="67"/>
      <c r="H49" s="85">
        <v>2</v>
      </c>
      <c r="I49" s="67"/>
      <c r="J49" s="4">
        <v>2</v>
      </c>
      <c r="K49" s="4">
        <v>0</v>
      </c>
      <c r="L49" s="4">
        <v>0</v>
      </c>
      <c r="M49" s="85">
        <v>0</v>
      </c>
      <c r="N49" s="67"/>
      <c r="O49" s="85">
        <v>4</v>
      </c>
      <c r="P49" s="67"/>
    </row>
    <row r="50" spans="3:16" ht="18" customHeight="1">
      <c r="C50" s="81" t="s">
        <v>39</v>
      </c>
      <c r="D50" s="66"/>
      <c r="E50" s="66"/>
      <c r="F50" s="66"/>
      <c r="G50" s="67"/>
      <c r="H50" s="82">
        <v>4</v>
      </c>
      <c r="I50" s="67"/>
      <c r="J50" s="3">
        <v>1</v>
      </c>
      <c r="K50" s="3">
        <v>0</v>
      </c>
      <c r="L50" s="3">
        <v>0</v>
      </c>
      <c r="M50" s="82">
        <v>0</v>
      </c>
      <c r="N50" s="67"/>
      <c r="O50" s="82">
        <v>5</v>
      </c>
      <c r="P50" s="67"/>
    </row>
    <row r="51" spans="3:16" ht="18" customHeight="1">
      <c r="C51" s="84" t="s">
        <v>40</v>
      </c>
      <c r="D51" s="66"/>
      <c r="E51" s="66"/>
      <c r="F51" s="66"/>
      <c r="G51" s="67"/>
      <c r="H51" s="85">
        <v>1</v>
      </c>
      <c r="I51" s="67"/>
      <c r="J51" s="4">
        <v>0</v>
      </c>
      <c r="K51" s="4">
        <v>0</v>
      </c>
      <c r="L51" s="4">
        <v>0</v>
      </c>
      <c r="M51" s="85">
        <v>0</v>
      </c>
      <c r="N51" s="67"/>
      <c r="O51" s="85">
        <v>1</v>
      </c>
      <c r="P51" s="67"/>
    </row>
    <row r="52" spans="3:16" ht="18" customHeight="1">
      <c r="C52" s="81" t="s">
        <v>41</v>
      </c>
      <c r="D52" s="66"/>
      <c r="E52" s="66"/>
      <c r="F52" s="66"/>
      <c r="G52" s="67"/>
      <c r="H52" s="82">
        <v>237</v>
      </c>
      <c r="I52" s="67"/>
      <c r="J52" s="3">
        <v>3</v>
      </c>
      <c r="K52" s="3">
        <v>0</v>
      </c>
      <c r="L52" s="3">
        <v>0</v>
      </c>
      <c r="M52" s="82">
        <v>7</v>
      </c>
      <c r="N52" s="67"/>
      <c r="O52" s="82">
        <v>247</v>
      </c>
      <c r="P52" s="67"/>
    </row>
    <row r="53" spans="3:16" ht="18" customHeight="1">
      <c r="C53" s="84" t="s">
        <v>42</v>
      </c>
      <c r="D53" s="66"/>
      <c r="E53" s="66"/>
      <c r="F53" s="66"/>
      <c r="G53" s="67"/>
      <c r="H53" s="85">
        <v>8</v>
      </c>
      <c r="I53" s="67"/>
      <c r="J53" s="4">
        <v>1</v>
      </c>
      <c r="K53" s="4">
        <v>0</v>
      </c>
      <c r="L53" s="4">
        <v>0</v>
      </c>
      <c r="M53" s="85">
        <v>0</v>
      </c>
      <c r="N53" s="67"/>
      <c r="O53" s="85">
        <v>9</v>
      </c>
      <c r="P53" s="67"/>
    </row>
    <row r="54" spans="3:16" ht="18" customHeight="1">
      <c r="C54" s="81" t="s">
        <v>43</v>
      </c>
      <c r="D54" s="66"/>
      <c r="E54" s="66"/>
      <c r="F54" s="66"/>
      <c r="G54" s="67"/>
      <c r="H54" s="82">
        <v>9</v>
      </c>
      <c r="I54" s="67"/>
      <c r="J54" s="3">
        <v>0</v>
      </c>
      <c r="K54" s="3">
        <v>0</v>
      </c>
      <c r="L54" s="3">
        <v>0</v>
      </c>
      <c r="M54" s="82">
        <v>0</v>
      </c>
      <c r="N54" s="67"/>
      <c r="O54" s="82">
        <v>9</v>
      </c>
      <c r="P54" s="67"/>
    </row>
    <row r="55" spans="3:16" ht="18" customHeight="1">
      <c r="C55" s="84" t="s">
        <v>44</v>
      </c>
      <c r="D55" s="66"/>
      <c r="E55" s="66"/>
      <c r="F55" s="66"/>
      <c r="G55" s="67"/>
      <c r="H55" s="85">
        <v>2</v>
      </c>
      <c r="I55" s="67"/>
      <c r="J55" s="4">
        <v>0</v>
      </c>
      <c r="K55" s="4">
        <v>0</v>
      </c>
      <c r="L55" s="4">
        <v>0</v>
      </c>
      <c r="M55" s="85">
        <v>0</v>
      </c>
      <c r="N55" s="67"/>
      <c r="O55" s="85">
        <v>2</v>
      </c>
      <c r="P55" s="67"/>
    </row>
    <row r="56" spans="3:16" ht="18" customHeight="1">
      <c r="C56" s="81" t="s">
        <v>45</v>
      </c>
      <c r="D56" s="66"/>
      <c r="E56" s="66"/>
      <c r="F56" s="66"/>
      <c r="G56" s="67"/>
      <c r="H56" s="82">
        <v>1</v>
      </c>
      <c r="I56" s="67"/>
      <c r="J56" s="3">
        <v>0</v>
      </c>
      <c r="K56" s="3">
        <v>0</v>
      </c>
      <c r="L56" s="3">
        <v>0</v>
      </c>
      <c r="M56" s="82">
        <v>0</v>
      </c>
      <c r="N56" s="67"/>
      <c r="O56" s="82">
        <v>1</v>
      </c>
      <c r="P56" s="67"/>
    </row>
    <row r="57" spans="3:16" ht="18" customHeight="1">
      <c r="C57" s="84" t="s">
        <v>46</v>
      </c>
      <c r="D57" s="66"/>
      <c r="E57" s="66"/>
      <c r="F57" s="66"/>
      <c r="G57" s="67"/>
      <c r="H57" s="85">
        <v>7</v>
      </c>
      <c r="I57" s="67"/>
      <c r="J57" s="4">
        <v>5</v>
      </c>
      <c r="K57" s="4">
        <v>0</v>
      </c>
      <c r="L57" s="4">
        <v>0</v>
      </c>
      <c r="M57" s="85">
        <v>1</v>
      </c>
      <c r="N57" s="67"/>
      <c r="O57" s="85">
        <v>13</v>
      </c>
      <c r="P57" s="67"/>
    </row>
    <row r="58" spans="3:16" ht="18" customHeight="1">
      <c r="C58" s="81" t="s">
        <v>47</v>
      </c>
      <c r="D58" s="66"/>
      <c r="E58" s="66"/>
      <c r="F58" s="66"/>
      <c r="G58" s="67"/>
      <c r="H58" s="82">
        <v>0</v>
      </c>
      <c r="I58" s="67"/>
      <c r="J58" s="3">
        <v>0</v>
      </c>
      <c r="K58" s="3">
        <v>0</v>
      </c>
      <c r="L58" s="3">
        <v>0</v>
      </c>
      <c r="M58" s="82">
        <v>0</v>
      </c>
      <c r="N58" s="67"/>
      <c r="O58" s="82">
        <v>0</v>
      </c>
      <c r="P58" s="67"/>
    </row>
    <row r="59" spans="3:16" ht="18" customHeight="1">
      <c r="C59" s="84" t="s">
        <v>48</v>
      </c>
      <c r="D59" s="66"/>
      <c r="E59" s="66"/>
      <c r="F59" s="66"/>
      <c r="G59" s="67"/>
      <c r="H59" s="85">
        <v>0</v>
      </c>
      <c r="I59" s="67"/>
      <c r="J59" s="4">
        <v>0</v>
      </c>
      <c r="K59" s="4">
        <v>0</v>
      </c>
      <c r="L59" s="4">
        <v>0</v>
      </c>
      <c r="M59" s="85">
        <v>0</v>
      </c>
      <c r="N59" s="67"/>
      <c r="O59" s="85">
        <v>0</v>
      </c>
      <c r="P59" s="67"/>
    </row>
    <row r="60" spans="3:16" ht="18" customHeight="1">
      <c r="C60" s="81" t="s">
        <v>49</v>
      </c>
      <c r="D60" s="66"/>
      <c r="E60" s="66"/>
      <c r="F60" s="66"/>
      <c r="G60" s="67"/>
      <c r="H60" s="82">
        <v>11</v>
      </c>
      <c r="I60" s="67"/>
      <c r="J60" s="3">
        <v>6</v>
      </c>
      <c r="K60" s="3">
        <v>0</v>
      </c>
      <c r="L60" s="3">
        <v>0</v>
      </c>
      <c r="M60" s="82">
        <v>2</v>
      </c>
      <c r="N60" s="67"/>
      <c r="O60" s="82">
        <v>19</v>
      </c>
      <c r="P60" s="67"/>
    </row>
    <row r="61" spans="3:16" ht="18" customHeight="1">
      <c r="C61" s="84" t="s">
        <v>50</v>
      </c>
      <c r="D61" s="66"/>
      <c r="E61" s="66"/>
      <c r="F61" s="66"/>
      <c r="G61" s="67"/>
      <c r="H61" s="85">
        <v>3</v>
      </c>
      <c r="I61" s="67"/>
      <c r="J61" s="4">
        <v>0</v>
      </c>
      <c r="K61" s="4">
        <v>0</v>
      </c>
      <c r="L61" s="4">
        <v>0</v>
      </c>
      <c r="M61" s="85">
        <v>0</v>
      </c>
      <c r="N61" s="67"/>
      <c r="O61" s="85">
        <v>3</v>
      </c>
      <c r="P61" s="67"/>
    </row>
    <row r="62" spans="3:16" ht="18" customHeight="1">
      <c r="C62" s="81" t="s">
        <v>51</v>
      </c>
      <c r="D62" s="66"/>
      <c r="E62" s="66"/>
      <c r="F62" s="66"/>
      <c r="G62" s="67"/>
      <c r="H62" s="82">
        <v>1</v>
      </c>
      <c r="I62" s="67"/>
      <c r="J62" s="3">
        <v>6</v>
      </c>
      <c r="K62" s="3">
        <v>0</v>
      </c>
      <c r="L62" s="3">
        <v>0</v>
      </c>
      <c r="M62" s="82">
        <v>0</v>
      </c>
      <c r="N62" s="67"/>
      <c r="O62" s="82">
        <v>7</v>
      </c>
      <c r="P62" s="67"/>
    </row>
    <row r="63" spans="3:16" ht="18" customHeight="1">
      <c r="C63" s="84" t="s">
        <v>52</v>
      </c>
      <c r="D63" s="66"/>
      <c r="E63" s="66"/>
      <c r="F63" s="66"/>
      <c r="G63" s="67"/>
      <c r="H63" s="85">
        <v>105</v>
      </c>
      <c r="I63" s="67"/>
      <c r="J63" s="4">
        <v>1</v>
      </c>
      <c r="K63" s="4">
        <v>0</v>
      </c>
      <c r="L63" s="4">
        <v>0</v>
      </c>
      <c r="M63" s="85">
        <v>10</v>
      </c>
      <c r="N63" s="67"/>
      <c r="O63" s="85">
        <v>116</v>
      </c>
      <c r="P63" s="67"/>
    </row>
    <row r="64" spans="3:16" ht="18" customHeight="1">
      <c r="C64" s="81" t="s">
        <v>53</v>
      </c>
      <c r="D64" s="66"/>
      <c r="E64" s="66"/>
      <c r="F64" s="66"/>
      <c r="G64" s="67"/>
      <c r="H64" s="82">
        <v>23</v>
      </c>
      <c r="I64" s="67"/>
      <c r="J64" s="3">
        <v>0</v>
      </c>
      <c r="K64" s="3">
        <v>0</v>
      </c>
      <c r="L64" s="3">
        <v>0</v>
      </c>
      <c r="M64" s="82">
        <v>3</v>
      </c>
      <c r="N64" s="67"/>
      <c r="O64" s="82">
        <v>26</v>
      </c>
      <c r="P64" s="67"/>
    </row>
    <row r="65" spans="3:16" ht="18" customHeight="1">
      <c r="C65" s="84" t="s">
        <v>54</v>
      </c>
      <c r="D65" s="66"/>
      <c r="E65" s="66"/>
      <c r="F65" s="66"/>
      <c r="G65" s="67"/>
      <c r="H65" s="85">
        <v>0</v>
      </c>
      <c r="I65" s="67"/>
      <c r="J65" s="4">
        <v>2</v>
      </c>
      <c r="K65" s="4">
        <v>0</v>
      </c>
      <c r="L65" s="4">
        <v>0</v>
      </c>
      <c r="M65" s="85">
        <v>0</v>
      </c>
      <c r="N65" s="67"/>
      <c r="O65" s="85">
        <v>2</v>
      </c>
      <c r="P65" s="67"/>
    </row>
    <row r="66" spans="3:16" ht="18" customHeight="1">
      <c r="C66" s="81" t="s">
        <v>55</v>
      </c>
      <c r="D66" s="66"/>
      <c r="E66" s="66"/>
      <c r="F66" s="66"/>
      <c r="G66" s="67"/>
      <c r="H66" s="82">
        <v>67</v>
      </c>
      <c r="I66" s="67"/>
      <c r="J66" s="3">
        <v>39</v>
      </c>
      <c r="K66" s="3">
        <v>0</v>
      </c>
      <c r="L66" s="3">
        <v>0</v>
      </c>
      <c r="M66" s="82">
        <v>2</v>
      </c>
      <c r="N66" s="67"/>
      <c r="O66" s="82">
        <v>108</v>
      </c>
      <c r="P66" s="67"/>
    </row>
    <row r="67" spans="3:16" ht="18" customHeight="1">
      <c r="C67" s="84" t="s">
        <v>56</v>
      </c>
      <c r="D67" s="66"/>
      <c r="E67" s="66"/>
      <c r="F67" s="66"/>
      <c r="G67" s="67"/>
      <c r="H67" s="85">
        <v>59</v>
      </c>
      <c r="I67" s="67"/>
      <c r="J67" s="4">
        <v>1</v>
      </c>
      <c r="K67" s="4">
        <v>0</v>
      </c>
      <c r="L67" s="4">
        <v>0</v>
      </c>
      <c r="M67" s="85">
        <v>1</v>
      </c>
      <c r="N67" s="67"/>
      <c r="O67" s="85">
        <v>61</v>
      </c>
      <c r="P67" s="67"/>
    </row>
    <row r="68" spans="3:16" ht="18" customHeight="1">
      <c r="C68" s="81" t="s">
        <v>57</v>
      </c>
      <c r="D68" s="66"/>
      <c r="E68" s="66"/>
      <c r="F68" s="66"/>
      <c r="G68" s="67"/>
      <c r="H68" s="82">
        <v>6</v>
      </c>
      <c r="I68" s="67"/>
      <c r="J68" s="3">
        <v>1</v>
      </c>
      <c r="K68" s="3">
        <v>0</v>
      </c>
      <c r="L68" s="3">
        <v>0</v>
      </c>
      <c r="M68" s="82">
        <v>0</v>
      </c>
      <c r="N68" s="67"/>
      <c r="O68" s="82">
        <v>7</v>
      </c>
      <c r="P68" s="67"/>
    </row>
    <row r="69" spans="3:16" ht="18" customHeight="1">
      <c r="C69" s="84" t="s">
        <v>58</v>
      </c>
      <c r="D69" s="66"/>
      <c r="E69" s="66"/>
      <c r="F69" s="66"/>
      <c r="G69" s="67"/>
      <c r="H69" s="85">
        <v>53</v>
      </c>
      <c r="I69" s="67"/>
      <c r="J69" s="4">
        <v>53</v>
      </c>
      <c r="K69" s="4">
        <v>0</v>
      </c>
      <c r="L69" s="4">
        <v>0</v>
      </c>
      <c r="M69" s="85">
        <v>1</v>
      </c>
      <c r="N69" s="67"/>
      <c r="O69" s="85">
        <v>107</v>
      </c>
      <c r="P69" s="67"/>
    </row>
    <row r="70" spans="3:16" ht="18" customHeight="1">
      <c r="C70" s="81" t="s">
        <v>59</v>
      </c>
      <c r="D70" s="66"/>
      <c r="E70" s="66"/>
      <c r="F70" s="66"/>
      <c r="G70" s="67"/>
      <c r="H70" s="82">
        <v>113</v>
      </c>
      <c r="I70" s="67"/>
      <c r="J70" s="3">
        <v>4</v>
      </c>
      <c r="K70" s="3">
        <v>0</v>
      </c>
      <c r="L70" s="3">
        <v>0</v>
      </c>
      <c r="M70" s="82">
        <v>10</v>
      </c>
      <c r="N70" s="67"/>
      <c r="O70" s="82">
        <v>127</v>
      </c>
      <c r="P70" s="67"/>
    </row>
    <row r="71" spans="3:16" ht="18" customHeight="1">
      <c r="C71" s="84" t="s">
        <v>60</v>
      </c>
      <c r="D71" s="66"/>
      <c r="E71" s="66"/>
      <c r="F71" s="66"/>
      <c r="G71" s="67"/>
      <c r="H71" s="85">
        <v>52</v>
      </c>
      <c r="I71" s="67"/>
      <c r="J71" s="4">
        <v>0</v>
      </c>
      <c r="K71" s="4">
        <v>0</v>
      </c>
      <c r="L71" s="4">
        <v>0</v>
      </c>
      <c r="M71" s="85">
        <v>1</v>
      </c>
      <c r="N71" s="67"/>
      <c r="O71" s="85">
        <v>53</v>
      </c>
      <c r="P71" s="67"/>
    </row>
    <row r="72" spans="3:16" ht="18" customHeight="1">
      <c r="C72" s="81" t="s">
        <v>61</v>
      </c>
      <c r="D72" s="66"/>
      <c r="E72" s="66"/>
      <c r="F72" s="66"/>
      <c r="G72" s="67"/>
      <c r="H72" s="82">
        <v>27</v>
      </c>
      <c r="I72" s="67"/>
      <c r="J72" s="3">
        <v>11</v>
      </c>
      <c r="K72" s="3">
        <v>0</v>
      </c>
      <c r="L72" s="3">
        <v>0</v>
      </c>
      <c r="M72" s="82">
        <v>0</v>
      </c>
      <c r="N72" s="67"/>
      <c r="O72" s="82">
        <v>38</v>
      </c>
      <c r="P72" s="67"/>
    </row>
    <row r="73" spans="3:16" ht="18" customHeight="1">
      <c r="C73" s="84" t="s">
        <v>62</v>
      </c>
      <c r="D73" s="66"/>
      <c r="E73" s="66"/>
      <c r="F73" s="66"/>
      <c r="G73" s="67"/>
      <c r="H73" s="85">
        <v>16</v>
      </c>
      <c r="I73" s="67"/>
      <c r="J73" s="4">
        <v>0</v>
      </c>
      <c r="K73" s="4">
        <v>0</v>
      </c>
      <c r="L73" s="4">
        <v>0</v>
      </c>
      <c r="M73" s="85">
        <v>0</v>
      </c>
      <c r="N73" s="67"/>
      <c r="O73" s="85">
        <v>16</v>
      </c>
      <c r="P73" s="67"/>
    </row>
    <row r="74" spans="3:16" ht="18" customHeight="1">
      <c r="C74" s="81" t="s">
        <v>63</v>
      </c>
      <c r="D74" s="66"/>
      <c r="E74" s="66"/>
      <c r="F74" s="66"/>
      <c r="G74" s="67"/>
      <c r="H74" s="82">
        <v>36</v>
      </c>
      <c r="I74" s="67"/>
      <c r="J74" s="3">
        <v>0</v>
      </c>
      <c r="K74" s="3">
        <v>0</v>
      </c>
      <c r="L74" s="3">
        <v>0</v>
      </c>
      <c r="M74" s="82">
        <v>1</v>
      </c>
      <c r="N74" s="67"/>
      <c r="O74" s="82">
        <v>37</v>
      </c>
      <c r="P74" s="67"/>
    </row>
    <row r="75" spans="3:16" ht="18" customHeight="1">
      <c r="C75" s="84" t="s">
        <v>64</v>
      </c>
      <c r="D75" s="66"/>
      <c r="E75" s="66"/>
      <c r="F75" s="66"/>
      <c r="G75" s="67"/>
      <c r="H75" s="85">
        <v>13</v>
      </c>
      <c r="I75" s="67"/>
      <c r="J75" s="4">
        <v>0</v>
      </c>
      <c r="K75" s="4">
        <v>0</v>
      </c>
      <c r="L75" s="4">
        <v>0</v>
      </c>
      <c r="M75" s="85">
        <v>1</v>
      </c>
      <c r="N75" s="67"/>
      <c r="O75" s="85">
        <v>14</v>
      </c>
      <c r="P75" s="67"/>
    </row>
    <row r="76" spans="3:16" ht="18" customHeight="1">
      <c r="C76" s="81" t="s">
        <v>65</v>
      </c>
      <c r="D76" s="66"/>
      <c r="E76" s="66"/>
      <c r="F76" s="66"/>
      <c r="G76" s="67"/>
      <c r="H76" s="82">
        <v>80</v>
      </c>
      <c r="I76" s="67"/>
      <c r="J76" s="3">
        <v>1</v>
      </c>
      <c r="K76" s="3">
        <v>0</v>
      </c>
      <c r="L76" s="3">
        <v>0</v>
      </c>
      <c r="M76" s="82">
        <v>0</v>
      </c>
      <c r="N76" s="67"/>
      <c r="O76" s="82">
        <v>81</v>
      </c>
      <c r="P76" s="67"/>
    </row>
    <row r="77" spans="3:16" ht="18" customHeight="1">
      <c r="C77" s="84" t="s">
        <v>66</v>
      </c>
      <c r="D77" s="66"/>
      <c r="E77" s="66"/>
      <c r="F77" s="66"/>
      <c r="G77" s="67"/>
      <c r="H77" s="85">
        <v>23</v>
      </c>
      <c r="I77" s="67"/>
      <c r="J77" s="4">
        <v>0</v>
      </c>
      <c r="K77" s="4">
        <v>0</v>
      </c>
      <c r="L77" s="4">
        <v>0</v>
      </c>
      <c r="M77" s="85">
        <v>1</v>
      </c>
      <c r="N77" s="67"/>
      <c r="O77" s="85">
        <v>24</v>
      </c>
      <c r="P77" s="67"/>
    </row>
    <row r="78" spans="3:16" ht="18" customHeight="1">
      <c r="C78" s="81" t="s">
        <v>67</v>
      </c>
      <c r="D78" s="66"/>
      <c r="E78" s="66"/>
      <c r="F78" s="66"/>
      <c r="G78" s="67"/>
      <c r="H78" s="82">
        <v>3</v>
      </c>
      <c r="I78" s="67"/>
      <c r="J78" s="3">
        <v>6</v>
      </c>
      <c r="K78" s="3">
        <v>0</v>
      </c>
      <c r="L78" s="3">
        <v>0</v>
      </c>
      <c r="M78" s="82">
        <v>0</v>
      </c>
      <c r="N78" s="67"/>
      <c r="O78" s="82">
        <v>9</v>
      </c>
      <c r="P78" s="67"/>
    </row>
    <row r="79" spans="3:16" ht="18" customHeight="1">
      <c r="C79" s="84" t="s">
        <v>68</v>
      </c>
      <c r="D79" s="66"/>
      <c r="E79" s="66"/>
      <c r="F79" s="66"/>
      <c r="G79" s="67"/>
      <c r="H79" s="85">
        <v>0</v>
      </c>
      <c r="I79" s="67"/>
      <c r="J79" s="4">
        <v>0</v>
      </c>
      <c r="K79" s="4">
        <v>0</v>
      </c>
      <c r="L79" s="4">
        <v>0</v>
      </c>
      <c r="M79" s="85">
        <v>0</v>
      </c>
      <c r="N79" s="67"/>
      <c r="O79" s="85">
        <v>0</v>
      </c>
      <c r="P79" s="67"/>
    </row>
    <row r="80" spans="3:16" ht="18" customHeight="1">
      <c r="C80" s="81" t="s">
        <v>69</v>
      </c>
      <c r="D80" s="66"/>
      <c r="E80" s="66"/>
      <c r="F80" s="66"/>
      <c r="G80" s="67"/>
      <c r="H80" s="82">
        <v>2</v>
      </c>
      <c r="I80" s="67"/>
      <c r="J80" s="3">
        <v>1</v>
      </c>
      <c r="K80" s="3">
        <v>0</v>
      </c>
      <c r="L80" s="3">
        <v>0</v>
      </c>
      <c r="M80" s="82">
        <v>0</v>
      </c>
      <c r="N80" s="67"/>
      <c r="O80" s="82">
        <v>3</v>
      </c>
      <c r="P80" s="67"/>
    </row>
    <row r="81" spans="3:16" ht="18" customHeight="1">
      <c r="C81" s="84" t="s">
        <v>70</v>
      </c>
      <c r="D81" s="66"/>
      <c r="E81" s="66"/>
      <c r="F81" s="66"/>
      <c r="G81" s="67"/>
      <c r="H81" s="85">
        <v>15</v>
      </c>
      <c r="I81" s="67"/>
      <c r="J81" s="4">
        <v>0</v>
      </c>
      <c r="K81" s="4">
        <v>0</v>
      </c>
      <c r="L81" s="4">
        <v>0</v>
      </c>
      <c r="M81" s="85">
        <v>1</v>
      </c>
      <c r="N81" s="67"/>
      <c r="O81" s="85">
        <v>16</v>
      </c>
      <c r="P81" s="67"/>
    </row>
    <row r="82" spans="3:16" ht="18" customHeight="1">
      <c r="C82" s="81" t="s">
        <v>71</v>
      </c>
      <c r="D82" s="66"/>
      <c r="E82" s="66"/>
      <c r="F82" s="66"/>
      <c r="G82" s="67"/>
      <c r="H82" s="82">
        <v>26</v>
      </c>
      <c r="I82" s="67"/>
      <c r="J82" s="3">
        <v>0</v>
      </c>
      <c r="K82" s="3">
        <v>0</v>
      </c>
      <c r="L82" s="3">
        <v>0</v>
      </c>
      <c r="M82" s="82">
        <v>1</v>
      </c>
      <c r="N82" s="67"/>
      <c r="O82" s="82">
        <v>27</v>
      </c>
      <c r="P82" s="67"/>
    </row>
    <row r="83" spans="3:16" ht="18" customHeight="1">
      <c r="C83" s="84" t="s">
        <v>72</v>
      </c>
      <c r="D83" s="66"/>
      <c r="E83" s="66"/>
      <c r="F83" s="66"/>
      <c r="G83" s="67"/>
      <c r="H83" s="85">
        <v>14</v>
      </c>
      <c r="I83" s="67"/>
      <c r="J83" s="4">
        <v>7</v>
      </c>
      <c r="K83" s="4">
        <v>0</v>
      </c>
      <c r="L83" s="4">
        <v>0</v>
      </c>
      <c r="M83" s="85">
        <v>0</v>
      </c>
      <c r="N83" s="67"/>
      <c r="O83" s="85">
        <v>21</v>
      </c>
      <c r="P83" s="67"/>
    </row>
    <row r="84" spans="3:16" ht="18" customHeight="1">
      <c r="C84" s="81" t="s">
        <v>73</v>
      </c>
      <c r="D84" s="66"/>
      <c r="E84" s="66"/>
      <c r="F84" s="66"/>
      <c r="G84" s="67"/>
      <c r="H84" s="82">
        <v>3</v>
      </c>
      <c r="I84" s="67"/>
      <c r="J84" s="3">
        <v>2</v>
      </c>
      <c r="K84" s="3">
        <v>0</v>
      </c>
      <c r="L84" s="3">
        <v>0</v>
      </c>
      <c r="M84" s="82">
        <v>0</v>
      </c>
      <c r="N84" s="67"/>
      <c r="O84" s="82">
        <v>5</v>
      </c>
      <c r="P84" s="67"/>
    </row>
    <row r="85" spans="3:16" ht="18" customHeight="1">
      <c r="C85" s="84" t="s">
        <v>74</v>
      </c>
      <c r="D85" s="66"/>
      <c r="E85" s="66"/>
      <c r="F85" s="66"/>
      <c r="G85" s="67"/>
      <c r="H85" s="85">
        <v>0</v>
      </c>
      <c r="I85" s="67"/>
      <c r="J85" s="4">
        <v>4</v>
      </c>
      <c r="K85" s="4">
        <v>0</v>
      </c>
      <c r="L85" s="4">
        <v>0</v>
      </c>
      <c r="M85" s="85">
        <v>0</v>
      </c>
      <c r="N85" s="67"/>
      <c r="O85" s="85">
        <v>4</v>
      </c>
      <c r="P85" s="67"/>
    </row>
    <row r="86" spans="3:16" ht="18" customHeight="1">
      <c r="C86" s="81" t="s">
        <v>75</v>
      </c>
      <c r="D86" s="66"/>
      <c r="E86" s="66"/>
      <c r="F86" s="66"/>
      <c r="G86" s="67"/>
      <c r="H86" s="82">
        <v>1</v>
      </c>
      <c r="I86" s="67"/>
      <c r="J86" s="3">
        <v>0</v>
      </c>
      <c r="K86" s="3">
        <v>0</v>
      </c>
      <c r="L86" s="3">
        <v>0</v>
      </c>
      <c r="M86" s="82">
        <v>0</v>
      </c>
      <c r="N86" s="67"/>
      <c r="O86" s="82">
        <v>1</v>
      </c>
      <c r="P86" s="67"/>
    </row>
    <row r="87" spans="3:16" ht="18" customHeight="1">
      <c r="C87" s="84" t="s">
        <v>76</v>
      </c>
      <c r="D87" s="66"/>
      <c r="E87" s="66"/>
      <c r="F87" s="66"/>
      <c r="G87" s="67"/>
      <c r="H87" s="85">
        <v>14</v>
      </c>
      <c r="I87" s="67"/>
      <c r="J87" s="4">
        <v>0</v>
      </c>
      <c r="K87" s="4">
        <v>0</v>
      </c>
      <c r="L87" s="4">
        <v>0</v>
      </c>
      <c r="M87" s="85">
        <v>0</v>
      </c>
      <c r="N87" s="67"/>
      <c r="O87" s="85">
        <v>14</v>
      </c>
      <c r="P87" s="67"/>
    </row>
    <row r="88" spans="3:16" ht="18" customHeight="1">
      <c r="C88" s="81" t="s">
        <v>77</v>
      </c>
      <c r="D88" s="66"/>
      <c r="E88" s="66"/>
      <c r="F88" s="66"/>
      <c r="G88" s="67"/>
      <c r="H88" s="82">
        <v>1</v>
      </c>
      <c r="I88" s="67"/>
      <c r="J88" s="3">
        <v>1</v>
      </c>
      <c r="K88" s="3">
        <v>0</v>
      </c>
      <c r="L88" s="3">
        <v>0</v>
      </c>
      <c r="M88" s="82">
        <v>0</v>
      </c>
      <c r="N88" s="67"/>
      <c r="O88" s="82">
        <v>2</v>
      </c>
      <c r="P88" s="67"/>
    </row>
    <row r="89" spans="3:16" ht="18" customHeight="1">
      <c r="C89" s="84" t="s">
        <v>78</v>
      </c>
      <c r="D89" s="66"/>
      <c r="E89" s="66"/>
      <c r="F89" s="66"/>
      <c r="G89" s="67"/>
      <c r="H89" s="85">
        <v>37</v>
      </c>
      <c r="I89" s="67"/>
      <c r="J89" s="4">
        <v>2</v>
      </c>
      <c r="K89" s="4">
        <v>0</v>
      </c>
      <c r="L89" s="4">
        <v>0</v>
      </c>
      <c r="M89" s="85">
        <v>0</v>
      </c>
      <c r="N89" s="67"/>
      <c r="O89" s="85">
        <v>39</v>
      </c>
      <c r="P89" s="67"/>
    </row>
    <row r="90" spans="3:16" ht="18" customHeight="1">
      <c r="C90" s="81" t="s">
        <v>79</v>
      </c>
      <c r="D90" s="66"/>
      <c r="E90" s="66"/>
      <c r="F90" s="66"/>
      <c r="G90" s="67"/>
      <c r="H90" s="82">
        <v>14</v>
      </c>
      <c r="I90" s="67"/>
      <c r="J90" s="3">
        <v>0</v>
      </c>
      <c r="K90" s="3">
        <v>0</v>
      </c>
      <c r="L90" s="3">
        <v>0</v>
      </c>
      <c r="M90" s="82">
        <v>0</v>
      </c>
      <c r="N90" s="67"/>
      <c r="O90" s="82">
        <v>14</v>
      </c>
      <c r="P90" s="67"/>
    </row>
    <row r="91" spans="3:16" ht="18" customHeight="1">
      <c r="C91" s="84" t="s">
        <v>80</v>
      </c>
      <c r="D91" s="66"/>
      <c r="E91" s="66"/>
      <c r="F91" s="66"/>
      <c r="G91" s="67"/>
      <c r="H91" s="85">
        <v>1</v>
      </c>
      <c r="I91" s="67"/>
      <c r="J91" s="4">
        <v>3</v>
      </c>
      <c r="K91" s="4">
        <v>0</v>
      </c>
      <c r="L91" s="4">
        <v>0</v>
      </c>
      <c r="M91" s="85">
        <v>0</v>
      </c>
      <c r="N91" s="67"/>
      <c r="O91" s="85">
        <v>4</v>
      </c>
      <c r="P91" s="67"/>
    </row>
    <row r="92" spans="3:16" ht="18" customHeight="1">
      <c r="C92" s="65" t="s">
        <v>20</v>
      </c>
      <c r="D92" s="66"/>
      <c r="E92" s="66"/>
      <c r="F92" s="66"/>
      <c r="G92" s="67"/>
      <c r="H92" s="68">
        <v>1282</v>
      </c>
      <c r="I92" s="67"/>
      <c r="J92" s="2">
        <v>210</v>
      </c>
      <c r="K92" s="2">
        <v>0</v>
      </c>
      <c r="L92" s="2">
        <v>0</v>
      </c>
      <c r="M92" s="68">
        <v>45</v>
      </c>
      <c r="N92" s="67"/>
      <c r="O92" s="68">
        <v>1537</v>
      </c>
      <c r="P92" s="67"/>
    </row>
  </sheetData>
  <sheetProtection/>
  <mergeCells count="291">
    <mergeCell ref="C92:G92"/>
    <mergeCell ref="H92:I92"/>
    <mergeCell ref="M92:N92"/>
    <mergeCell ref="O92:P92"/>
    <mergeCell ref="C91:G91"/>
    <mergeCell ref="H91:I91"/>
    <mergeCell ref="M91:N91"/>
    <mergeCell ref="O91:P91"/>
    <mergeCell ref="C90:G90"/>
    <mergeCell ref="H90:I90"/>
    <mergeCell ref="M90:N90"/>
    <mergeCell ref="O90:P90"/>
    <mergeCell ref="C89:G89"/>
    <mergeCell ref="H89:I89"/>
    <mergeCell ref="M89:N89"/>
    <mergeCell ref="O89:P89"/>
    <mergeCell ref="C88:G88"/>
    <mergeCell ref="H88:I88"/>
    <mergeCell ref="M88:N88"/>
    <mergeCell ref="O88:P88"/>
    <mergeCell ref="C87:G87"/>
    <mergeCell ref="H87:I87"/>
    <mergeCell ref="M87:N87"/>
    <mergeCell ref="O87:P87"/>
    <mergeCell ref="C86:G86"/>
    <mergeCell ref="H86:I86"/>
    <mergeCell ref="M86:N86"/>
    <mergeCell ref="O86:P86"/>
    <mergeCell ref="C85:G85"/>
    <mergeCell ref="H85:I85"/>
    <mergeCell ref="M85:N85"/>
    <mergeCell ref="O85:P85"/>
    <mergeCell ref="C84:G84"/>
    <mergeCell ref="H84:I84"/>
    <mergeCell ref="M84:N84"/>
    <mergeCell ref="O84:P84"/>
    <mergeCell ref="C83:G83"/>
    <mergeCell ref="H83:I83"/>
    <mergeCell ref="M83:N83"/>
    <mergeCell ref="O83:P83"/>
    <mergeCell ref="C82:G82"/>
    <mergeCell ref="H82:I82"/>
    <mergeCell ref="M82:N82"/>
    <mergeCell ref="O82:P82"/>
    <mergeCell ref="C81:G81"/>
    <mergeCell ref="H81:I81"/>
    <mergeCell ref="M81:N81"/>
    <mergeCell ref="O81:P81"/>
    <mergeCell ref="C80:G80"/>
    <mergeCell ref="H80:I80"/>
    <mergeCell ref="M80:N80"/>
    <mergeCell ref="O80:P80"/>
    <mergeCell ref="C79:G79"/>
    <mergeCell ref="H79:I79"/>
    <mergeCell ref="M79:N79"/>
    <mergeCell ref="O79:P79"/>
    <mergeCell ref="C78:G78"/>
    <mergeCell ref="H78:I78"/>
    <mergeCell ref="M78:N78"/>
    <mergeCell ref="O78:P78"/>
    <mergeCell ref="C77:G77"/>
    <mergeCell ref="H77:I77"/>
    <mergeCell ref="M77:N77"/>
    <mergeCell ref="O77:P77"/>
    <mergeCell ref="C76:G76"/>
    <mergeCell ref="H76:I76"/>
    <mergeCell ref="M76:N76"/>
    <mergeCell ref="O76:P76"/>
    <mergeCell ref="C75:G75"/>
    <mergeCell ref="H75:I75"/>
    <mergeCell ref="M75:N75"/>
    <mergeCell ref="O75:P75"/>
    <mergeCell ref="C74:G74"/>
    <mergeCell ref="H74:I74"/>
    <mergeCell ref="M74:N74"/>
    <mergeCell ref="O74:P74"/>
    <mergeCell ref="C73:G73"/>
    <mergeCell ref="H73:I73"/>
    <mergeCell ref="M73:N73"/>
    <mergeCell ref="O73:P73"/>
    <mergeCell ref="C72:G72"/>
    <mergeCell ref="H72:I72"/>
    <mergeCell ref="M72:N72"/>
    <mergeCell ref="O72:P72"/>
    <mergeCell ref="C71:G71"/>
    <mergeCell ref="H71:I71"/>
    <mergeCell ref="M71:N71"/>
    <mergeCell ref="O71:P71"/>
    <mergeCell ref="C70:G70"/>
    <mergeCell ref="H70:I70"/>
    <mergeCell ref="M70:N70"/>
    <mergeCell ref="O70:P70"/>
    <mergeCell ref="C69:G69"/>
    <mergeCell ref="H69:I69"/>
    <mergeCell ref="M69:N69"/>
    <mergeCell ref="O69:P69"/>
    <mergeCell ref="C68:G68"/>
    <mergeCell ref="H68:I68"/>
    <mergeCell ref="M68:N68"/>
    <mergeCell ref="O68:P68"/>
    <mergeCell ref="C67:G67"/>
    <mergeCell ref="H67:I67"/>
    <mergeCell ref="M67:N67"/>
    <mergeCell ref="O67:P67"/>
    <mergeCell ref="C66:G66"/>
    <mergeCell ref="H66:I66"/>
    <mergeCell ref="M66:N66"/>
    <mergeCell ref="O66:P66"/>
    <mergeCell ref="C65:G65"/>
    <mergeCell ref="H65:I65"/>
    <mergeCell ref="M65:N65"/>
    <mergeCell ref="O65:P65"/>
    <mergeCell ref="C64:G64"/>
    <mergeCell ref="H64:I64"/>
    <mergeCell ref="M64:N64"/>
    <mergeCell ref="O64:P64"/>
    <mergeCell ref="C63:G63"/>
    <mergeCell ref="H63:I63"/>
    <mergeCell ref="M63:N63"/>
    <mergeCell ref="O63:P63"/>
    <mergeCell ref="C62:G62"/>
    <mergeCell ref="H62:I62"/>
    <mergeCell ref="M62:N62"/>
    <mergeCell ref="O62:P62"/>
    <mergeCell ref="C61:G61"/>
    <mergeCell ref="H61:I61"/>
    <mergeCell ref="M61:N61"/>
    <mergeCell ref="O61:P61"/>
    <mergeCell ref="C60:G60"/>
    <mergeCell ref="H60:I60"/>
    <mergeCell ref="M60:N60"/>
    <mergeCell ref="O60:P60"/>
    <mergeCell ref="C59:G59"/>
    <mergeCell ref="H59:I59"/>
    <mergeCell ref="M59:N59"/>
    <mergeCell ref="O59:P59"/>
    <mergeCell ref="C58:G58"/>
    <mergeCell ref="H58:I58"/>
    <mergeCell ref="M58:N58"/>
    <mergeCell ref="O58:P58"/>
    <mergeCell ref="C57:G57"/>
    <mergeCell ref="H57:I57"/>
    <mergeCell ref="M57:N57"/>
    <mergeCell ref="O57:P57"/>
    <mergeCell ref="C56:G56"/>
    <mergeCell ref="H56:I56"/>
    <mergeCell ref="M56:N56"/>
    <mergeCell ref="O56:P56"/>
    <mergeCell ref="C55:G55"/>
    <mergeCell ref="H55:I55"/>
    <mergeCell ref="M55:N55"/>
    <mergeCell ref="O55:P55"/>
    <mergeCell ref="C54:G54"/>
    <mergeCell ref="H54:I54"/>
    <mergeCell ref="M54:N54"/>
    <mergeCell ref="O54:P54"/>
    <mergeCell ref="C53:G53"/>
    <mergeCell ref="H53:I53"/>
    <mergeCell ref="M53:N53"/>
    <mergeCell ref="O53:P53"/>
    <mergeCell ref="C52:G52"/>
    <mergeCell ref="H52:I52"/>
    <mergeCell ref="M52:N52"/>
    <mergeCell ref="O52:P52"/>
    <mergeCell ref="C51:G51"/>
    <mergeCell ref="H51:I51"/>
    <mergeCell ref="M51:N51"/>
    <mergeCell ref="O51:P51"/>
    <mergeCell ref="C50:G50"/>
    <mergeCell ref="H50:I50"/>
    <mergeCell ref="M50:N50"/>
    <mergeCell ref="O50:P50"/>
    <mergeCell ref="C49:G49"/>
    <mergeCell ref="H49:I49"/>
    <mergeCell ref="M49:N49"/>
    <mergeCell ref="O49:P49"/>
    <mergeCell ref="C48:G48"/>
    <mergeCell ref="H48:I48"/>
    <mergeCell ref="M48:N48"/>
    <mergeCell ref="O48:P48"/>
    <mergeCell ref="C47:G47"/>
    <mergeCell ref="H47:I47"/>
    <mergeCell ref="M47:N47"/>
    <mergeCell ref="O47:P47"/>
    <mergeCell ref="C46:G46"/>
    <mergeCell ref="H46:I46"/>
    <mergeCell ref="M46:N46"/>
    <mergeCell ref="O46:P46"/>
    <mergeCell ref="C45:G45"/>
    <mergeCell ref="H45:I45"/>
    <mergeCell ref="M45:N45"/>
    <mergeCell ref="O45:P45"/>
    <mergeCell ref="C44:G44"/>
    <mergeCell ref="H44:I44"/>
    <mergeCell ref="M44:N44"/>
    <mergeCell ref="O44:P44"/>
    <mergeCell ref="C43:G43"/>
    <mergeCell ref="H43:I43"/>
    <mergeCell ref="M43:N43"/>
    <mergeCell ref="O43:P43"/>
    <mergeCell ref="C42:G42"/>
    <mergeCell ref="H42:I42"/>
    <mergeCell ref="M42:N42"/>
    <mergeCell ref="O42:P42"/>
    <mergeCell ref="C41:G41"/>
    <mergeCell ref="H41:I41"/>
    <mergeCell ref="M41:N41"/>
    <mergeCell ref="O41:P41"/>
    <mergeCell ref="C40:G40"/>
    <mergeCell ref="H40:I40"/>
    <mergeCell ref="M40:N40"/>
    <mergeCell ref="O40:P40"/>
    <mergeCell ref="C39:G39"/>
    <mergeCell ref="H39:I39"/>
    <mergeCell ref="M39:N39"/>
    <mergeCell ref="O39:P39"/>
    <mergeCell ref="C38:G38"/>
    <mergeCell ref="H38:I38"/>
    <mergeCell ref="M38:N38"/>
    <mergeCell ref="O38:P38"/>
    <mergeCell ref="C37:G37"/>
    <mergeCell ref="H37:I37"/>
    <mergeCell ref="M37:N37"/>
    <mergeCell ref="O37:P37"/>
    <mergeCell ref="C36:G36"/>
    <mergeCell ref="H36:I36"/>
    <mergeCell ref="M36:N36"/>
    <mergeCell ref="O36:P36"/>
    <mergeCell ref="C35:G35"/>
    <mergeCell ref="H35:I35"/>
    <mergeCell ref="M35:N35"/>
    <mergeCell ref="O35:P35"/>
    <mergeCell ref="C34:G34"/>
    <mergeCell ref="H34:I34"/>
    <mergeCell ref="M34:N34"/>
    <mergeCell ref="O34:P34"/>
    <mergeCell ref="B31:H31"/>
    <mergeCell ref="I31:M31"/>
    <mergeCell ref="N31:P31"/>
    <mergeCell ref="C33:G33"/>
    <mergeCell ref="H33:I33"/>
    <mergeCell ref="M33:N33"/>
    <mergeCell ref="O33:P33"/>
    <mergeCell ref="B27:H30"/>
    <mergeCell ref="I27:M27"/>
    <mergeCell ref="N27:P27"/>
    <mergeCell ref="I28:M28"/>
    <mergeCell ref="N28:P28"/>
    <mergeCell ref="I29:M29"/>
    <mergeCell ref="N29:P29"/>
    <mergeCell ref="I30:M30"/>
    <mergeCell ref="N30:P30"/>
    <mergeCell ref="N23:P23"/>
    <mergeCell ref="I24:M24"/>
    <mergeCell ref="N24:P24"/>
    <mergeCell ref="B25:H26"/>
    <mergeCell ref="I25:M25"/>
    <mergeCell ref="N25:P25"/>
    <mergeCell ref="I26:M26"/>
    <mergeCell ref="N26:P26"/>
    <mergeCell ref="B19:H24"/>
    <mergeCell ref="I19:M19"/>
    <mergeCell ref="I20:M20"/>
    <mergeCell ref="N20:P20"/>
    <mergeCell ref="I21:M21"/>
    <mergeCell ref="N21:P21"/>
    <mergeCell ref="I22:M22"/>
    <mergeCell ref="N22:P22"/>
    <mergeCell ref="N16:P16"/>
    <mergeCell ref="I17:M17"/>
    <mergeCell ref="N17:P17"/>
    <mergeCell ref="I18:M18"/>
    <mergeCell ref="N18:P18"/>
    <mergeCell ref="N19:P19"/>
    <mergeCell ref="B13:H14"/>
    <mergeCell ref="I13:M13"/>
    <mergeCell ref="N13:P13"/>
    <mergeCell ref="I14:M14"/>
    <mergeCell ref="N14:P14"/>
    <mergeCell ref="I23:M23"/>
    <mergeCell ref="B15:H18"/>
    <mergeCell ref="I15:M15"/>
    <mergeCell ref="N15:P15"/>
    <mergeCell ref="I16:M16"/>
    <mergeCell ref="D1:E2"/>
    <mergeCell ref="G2:P3"/>
    <mergeCell ref="E7:O7"/>
    <mergeCell ref="E9:O9"/>
    <mergeCell ref="B12:H12"/>
    <mergeCell ref="I12:M12"/>
    <mergeCell ref="N12:P12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126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127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691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691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3730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338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3392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2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14</v>
      </c>
      <c r="J25" s="66"/>
      <c r="K25" s="66"/>
      <c r="L25" s="66"/>
      <c r="M25" s="67"/>
      <c r="N25" s="78">
        <v>2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92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18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74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4515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30</v>
      </c>
      <c r="I35" s="67"/>
      <c r="J35" s="3">
        <v>257</v>
      </c>
      <c r="K35" s="3">
        <v>0</v>
      </c>
      <c r="L35" s="3">
        <v>0</v>
      </c>
      <c r="M35" s="82">
        <v>5</v>
      </c>
      <c r="N35" s="67"/>
      <c r="O35" s="82">
        <v>292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5</v>
      </c>
      <c r="K37" s="3">
        <v>0</v>
      </c>
      <c r="L37" s="3">
        <v>0</v>
      </c>
      <c r="M37" s="82">
        <v>0</v>
      </c>
      <c r="N37" s="67"/>
      <c r="O37" s="82">
        <v>5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3</v>
      </c>
      <c r="I38" s="67"/>
      <c r="J38" s="4">
        <v>37</v>
      </c>
      <c r="K38" s="4">
        <v>0</v>
      </c>
      <c r="L38" s="4">
        <v>0</v>
      </c>
      <c r="M38" s="85">
        <v>1</v>
      </c>
      <c r="N38" s="67"/>
      <c r="O38" s="85">
        <v>41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3</v>
      </c>
      <c r="I39" s="67"/>
      <c r="J39" s="3">
        <v>2</v>
      </c>
      <c r="K39" s="3">
        <v>0</v>
      </c>
      <c r="L39" s="3">
        <v>0</v>
      </c>
      <c r="M39" s="82">
        <v>0</v>
      </c>
      <c r="N39" s="67"/>
      <c r="O39" s="82">
        <v>5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1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1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26</v>
      </c>
      <c r="I41" s="67"/>
      <c r="J41" s="3">
        <v>109</v>
      </c>
      <c r="K41" s="3">
        <v>0</v>
      </c>
      <c r="L41" s="3">
        <v>0</v>
      </c>
      <c r="M41" s="82">
        <v>1</v>
      </c>
      <c r="N41" s="67"/>
      <c r="O41" s="82">
        <v>136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2</v>
      </c>
      <c r="K42" s="4">
        <v>0</v>
      </c>
      <c r="L42" s="4">
        <v>0</v>
      </c>
      <c r="M42" s="85">
        <v>0</v>
      </c>
      <c r="N42" s="67"/>
      <c r="O42" s="85">
        <v>2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0</v>
      </c>
      <c r="I43" s="67"/>
      <c r="J43" s="3">
        <v>21</v>
      </c>
      <c r="K43" s="3">
        <v>0</v>
      </c>
      <c r="L43" s="3">
        <v>0</v>
      </c>
      <c r="M43" s="82">
        <v>0</v>
      </c>
      <c r="N43" s="67"/>
      <c r="O43" s="82">
        <v>21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12</v>
      </c>
      <c r="I44" s="67"/>
      <c r="J44" s="4">
        <v>52</v>
      </c>
      <c r="K44" s="4">
        <v>0</v>
      </c>
      <c r="L44" s="4">
        <v>0</v>
      </c>
      <c r="M44" s="85">
        <v>2</v>
      </c>
      <c r="N44" s="67"/>
      <c r="O44" s="85">
        <v>66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1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1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1</v>
      </c>
      <c r="I46" s="67"/>
      <c r="J46" s="4">
        <v>19</v>
      </c>
      <c r="K46" s="4">
        <v>0</v>
      </c>
      <c r="L46" s="4">
        <v>0</v>
      </c>
      <c r="M46" s="85">
        <v>0</v>
      </c>
      <c r="N46" s="67"/>
      <c r="O46" s="85">
        <v>20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4</v>
      </c>
      <c r="I47" s="67"/>
      <c r="J47" s="3">
        <v>9</v>
      </c>
      <c r="K47" s="3">
        <v>0</v>
      </c>
      <c r="L47" s="3">
        <v>0</v>
      </c>
      <c r="M47" s="82">
        <v>0</v>
      </c>
      <c r="N47" s="67"/>
      <c r="O47" s="82">
        <v>13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1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22</v>
      </c>
      <c r="I49" s="67"/>
      <c r="J49" s="3">
        <v>63</v>
      </c>
      <c r="K49" s="3">
        <v>0</v>
      </c>
      <c r="L49" s="3">
        <v>0</v>
      </c>
      <c r="M49" s="82">
        <v>1</v>
      </c>
      <c r="N49" s="67"/>
      <c r="O49" s="82">
        <v>86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3</v>
      </c>
      <c r="I50" s="67"/>
      <c r="J50" s="4">
        <v>5</v>
      </c>
      <c r="K50" s="4">
        <v>0</v>
      </c>
      <c r="L50" s="4">
        <v>0</v>
      </c>
      <c r="M50" s="85">
        <v>0</v>
      </c>
      <c r="N50" s="67"/>
      <c r="O50" s="85">
        <v>8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1</v>
      </c>
      <c r="I51" s="67"/>
      <c r="J51" s="3">
        <v>7</v>
      </c>
      <c r="K51" s="3">
        <v>0</v>
      </c>
      <c r="L51" s="3">
        <v>0</v>
      </c>
      <c r="M51" s="82">
        <v>0</v>
      </c>
      <c r="N51" s="67"/>
      <c r="O51" s="82">
        <v>8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0</v>
      </c>
      <c r="N52" s="67"/>
      <c r="O52" s="85">
        <v>0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153</v>
      </c>
      <c r="I53" s="67"/>
      <c r="J53" s="3">
        <v>1002</v>
      </c>
      <c r="K53" s="3">
        <v>0</v>
      </c>
      <c r="L53" s="3">
        <v>0</v>
      </c>
      <c r="M53" s="82">
        <v>21</v>
      </c>
      <c r="N53" s="67"/>
      <c r="O53" s="82">
        <v>1176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1</v>
      </c>
      <c r="I54" s="67"/>
      <c r="J54" s="4">
        <v>7</v>
      </c>
      <c r="K54" s="4">
        <v>0</v>
      </c>
      <c r="L54" s="4">
        <v>0</v>
      </c>
      <c r="M54" s="85">
        <v>1</v>
      </c>
      <c r="N54" s="67"/>
      <c r="O54" s="85">
        <v>9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5</v>
      </c>
      <c r="I55" s="67"/>
      <c r="J55" s="3">
        <v>30</v>
      </c>
      <c r="K55" s="3">
        <v>0</v>
      </c>
      <c r="L55" s="3">
        <v>0</v>
      </c>
      <c r="M55" s="82">
        <v>0</v>
      </c>
      <c r="N55" s="67"/>
      <c r="O55" s="82">
        <v>35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1</v>
      </c>
      <c r="I56" s="67"/>
      <c r="J56" s="4">
        <v>2</v>
      </c>
      <c r="K56" s="4">
        <v>0</v>
      </c>
      <c r="L56" s="4">
        <v>0</v>
      </c>
      <c r="M56" s="85">
        <v>0</v>
      </c>
      <c r="N56" s="67"/>
      <c r="O56" s="85">
        <v>3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7</v>
      </c>
      <c r="K57" s="3">
        <v>0</v>
      </c>
      <c r="L57" s="3">
        <v>0</v>
      </c>
      <c r="M57" s="82">
        <v>0</v>
      </c>
      <c r="N57" s="67"/>
      <c r="O57" s="82">
        <v>7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1</v>
      </c>
      <c r="I58" s="67"/>
      <c r="J58" s="4">
        <v>19</v>
      </c>
      <c r="K58" s="4">
        <v>0</v>
      </c>
      <c r="L58" s="4">
        <v>0</v>
      </c>
      <c r="M58" s="85">
        <v>0</v>
      </c>
      <c r="N58" s="67"/>
      <c r="O58" s="85">
        <v>20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2</v>
      </c>
      <c r="K59" s="3">
        <v>0</v>
      </c>
      <c r="L59" s="3">
        <v>0</v>
      </c>
      <c r="M59" s="82">
        <v>0</v>
      </c>
      <c r="N59" s="67"/>
      <c r="O59" s="82">
        <v>2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4</v>
      </c>
      <c r="K60" s="4">
        <v>0</v>
      </c>
      <c r="L60" s="4">
        <v>0</v>
      </c>
      <c r="M60" s="85">
        <v>0</v>
      </c>
      <c r="N60" s="67"/>
      <c r="O60" s="85">
        <v>4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3</v>
      </c>
      <c r="I61" s="67"/>
      <c r="J61" s="3">
        <v>31</v>
      </c>
      <c r="K61" s="3">
        <v>0</v>
      </c>
      <c r="L61" s="3">
        <v>0</v>
      </c>
      <c r="M61" s="82">
        <v>1</v>
      </c>
      <c r="N61" s="67"/>
      <c r="O61" s="82">
        <v>35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12</v>
      </c>
      <c r="K62" s="4">
        <v>0</v>
      </c>
      <c r="L62" s="4">
        <v>0</v>
      </c>
      <c r="M62" s="85">
        <v>0</v>
      </c>
      <c r="N62" s="67"/>
      <c r="O62" s="85">
        <v>13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2</v>
      </c>
      <c r="I63" s="67"/>
      <c r="J63" s="3">
        <v>22</v>
      </c>
      <c r="K63" s="3">
        <v>0</v>
      </c>
      <c r="L63" s="3">
        <v>0</v>
      </c>
      <c r="M63" s="82">
        <v>1</v>
      </c>
      <c r="N63" s="67"/>
      <c r="O63" s="82">
        <v>25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46</v>
      </c>
      <c r="I64" s="67"/>
      <c r="J64" s="4">
        <v>266</v>
      </c>
      <c r="K64" s="4">
        <v>0</v>
      </c>
      <c r="L64" s="4">
        <v>0</v>
      </c>
      <c r="M64" s="85">
        <v>16</v>
      </c>
      <c r="N64" s="67"/>
      <c r="O64" s="85">
        <v>328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10</v>
      </c>
      <c r="I65" s="67"/>
      <c r="J65" s="3">
        <v>36</v>
      </c>
      <c r="K65" s="3">
        <v>0</v>
      </c>
      <c r="L65" s="3">
        <v>0</v>
      </c>
      <c r="M65" s="82">
        <v>0</v>
      </c>
      <c r="N65" s="67"/>
      <c r="O65" s="82">
        <v>46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73</v>
      </c>
      <c r="I67" s="67"/>
      <c r="J67" s="3">
        <v>199</v>
      </c>
      <c r="K67" s="3">
        <v>0</v>
      </c>
      <c r="L67" s="3">
        <v>0</v>
      </c>
      <c r="M67" s="82">
        <v>3</v>
      </c>
      <c r="N67" s="67"/>
      <c r="O67" s="82">
        <v>275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34</v>
      </c>
      <c r="I68" s="67"/>
      <c r="J68" s="4">
        <v>142</v>
      </c>
      <c r="K68" s="4">
        <v>0</v>
      </c>
      <c r="L68" s="4">
        <v>0</v>
      </c>
      <c r="M68" s="85">
        <v>3</v>
      </c>
      <c r="N68" s="67"/>
      <c r="O68" s="85">
        <v>179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3</v>
      </c>
      <c r="I69" s="67"/>
      <c r="J69" s="3">
        <v>6</v>
      </c>
      <c r="K69" s="3">
        <v>0</v>
      </c>
      <c r="L69" s="3">
        <v>0</v>
      </c>
      <c r="M69" s="82">
        <v>1</v>
      </c>
      <c r="N69" s="67"/>
      <c r="O69" s="82">
        <v>10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23</v>
      </c>
      <c r="I70" s="67"/>
      <c r="J70" s="4">
        <v>158</v>
      </c>
      <c r="K70" s="4">
        <v>0</v>
      </c>
      <c r="L70" s="4">
        <v>0</v>
      </c>
      <c r="M70" s="85">
        <v>6</v>
      </c>
      <c r="N70" s="67"/>
      <c r="O70" s="85">
        <v>187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79</v>
      </c>
      <c r="I71" s="67"/>
      <c r="J71" s="3">
        <v>381</v>
      </c>
      <c r="K71" s="3">
        <v>0</v>
      </c>
      <c r="L71" s="3">
        <v>0</v>
      </c>
      <c r="M71" s="82">
        <v>9</v>
      </c>
      <c r="N71" s="67"/>
      <c r="O71" s="82">
        <v>469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15</v>
      </c>
      <c r="I72" s="67"/>
      <c r="J72" s="4">
        <v>117</v>
      </c>
      <c r="K72" s="4">
        <v>0</v>
      </c>
      <c r="L72" s="4">
        <v>0</v>
      </c>
      <c r="M72" s="85">
        <v>1</v>
      </c>
      <c r="N72" s="67"/>
      <c r="O72" s="85">
        <v>133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12</v>
      </c>
      <c r="I73" s="67"/>
      <c r="J73" s="3">
        <v>61</v>
      </c>
      <c r="K73" s="3">
        <v>0</v>
      </c>
      <c r="L73" s="3">
        <v>0</v>
      </c>
      <c r="M73" s="82">
        <v>0</v>
      </c>
      <c r="N73" s="67"/>
      <c r="O73" s="82">
        <v>73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9</v>
      </c>
      <c r="I74" s="67"/>
      <c r="J74" s="4">
        <v>31</v>
      </c>
      <c r="K74" s="4">
        <v>0</v>
      </c>
      <c r="L74" s="4">
        <v>0</v>
      </c>
      <c r="M74" s="85">
        <v>1</v>
      </c>
      <c r="N74" s="67"/>
      <c r="O74" s="85">
        <v>41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8</v>
      </c>
      <c r="I75" s="67"/>
      <c r="J75" s="3">
        <v>53</v>
      </c>
      <c r="K75" s="3">
        <v>0</v>
      </c>
      <c r="L75" s="3">
        <v>0</v>
      </c>
      <c r="M75" s="82">
        <v>0</v>
      </c>
      <c r="N75" s="67"/>
      <c r="O75" s="82">
        <v>61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5</v>
      </c>
      <c r="I76" s="67"/>
      <c r="J76" s="4">
        <v>41</v>
      </c>
      <c r="K76" s="4">
        <v>0</v>
      </c>
      <c r="L76" s="4">
        <v>0</v>
      </c>
      <c r="M76" s="85">
        <v>0</v>
      </c>
      <c r="N76" s="67"/>
      <c r="O76" s="85">
        <v>46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38</v>
      </c>
      <c r="I77" s="67"/>
      <c r="J77" s="3">
        <v>197</v>
      </c>
      <c r="K77" s="3">
        <v>0</v>
      </c>
      <c r="L77" s="3">
        <v>0</v>
      </c>
      <c r="M77" s="82">
        <v>2</v>
      </c>
      <c r="N77" s="67"/>
      <c r="O77" s="82">
        <v>237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4</v>
      </c>
      <c r="I78" s="67"/>
      <c r="J78" s="4">
        <v>44</v>
      </c>
      <c r="K78" s="4">
        <v>0</v>
      </c>
      <c r="L78" s="4">
        <v>0</v>
      </c>
      <c r="M78" s="85">
        <v>1</v>
      </c>
      <c r="N78" s="67"/>
      <c r="O78" s="85">
        <v>49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3</v>
      </c>
      <c r="I79" s="67"/>
      <c r="J79" s="3">
        <v>24</v>
      </c>
      <c r="K79" s="3">
        <v>2</v>
      </c>
      <c r="L79" s="3">
        <v>0</v>
      </c>
      <c r="M79" s="82">
        <v>0</v>
      </c>
      <c r="N79" s="67"/>
      <c r="O79" s="82">
        <v>29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1</v>
      </c>
      <c r="K80" s="4">
        <v>0</v>
      </c>
      <c r="L80" s="4">
        <v>0</v>
      </c>
      <c r="M80" s="85">
        <v>0</v>
      </c>
      <c r="N80" s="67"/>
      <c r="O80" s="85">
        <v>1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1</v>
      </c>
      <c r="I81" s="67"/>
      <c r="J81" s="3">
        <v>3</v>
      </c>
      <c r="K81" s="3">
        <v>0</v>
      </c>
      <c r="L81" s="3">
        <v>0</v>
      </c>
      <c r="M81" s="82">
        <v>0</v>
      </c>
      <c r="N81" s="67"/>
      <c r="O81" s="82">
        <v>4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9</v>
      </c>
      <c r="I82" s="67"/>
      <c r="J82" s="4">
        <v>31</v>
      </c>
      <c r="K82" s="4">
        <v>0</v>
      </c>
      <c r="L82" s="4">
        <v>0</v>
      </c>
      <c r="M82" s="85">
        <v>2</v>
      </c>
      <c r="N82" s="67"/>
      <c r="O82" s="85">
        <v>42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5</v>
      </c>
      <c r="I83" s="67"/>
      <c r="J83" s="3">
        <v>59</v>
      </c>
      <c r="K83" s="3">
        <v>0</v>
      </c>
      <c r="L83" s="3">
        <v>0</v>
      </c>
      <c r="M83" s="82">
        <v>3</v>
      </c>
      <c r="N83" s="67"/>
      <c r="O83" s="82">
        <v>67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12</v>
      </c>
      <c r="I84" s="67"/>
      <c r="J84" s="4">
        <v>37</v>
      </c>
      <c r="K84" s="4">
        <v>0</v>
      </c>
      <c r="L84" s="4">
        <v>0</v>
      </c>
      <c r="M84" s="85">
        <v>3</v>
      </c>
      <c r="N84" s="67"/>
      <c r="O84" s="85">
        <v>52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2</v>
      </c>
      <c r="I85" s="67"/>
      <c r="J85" s="3">
        <v>6</v>
      </c>
      <c r="K85" s="3">
        <v>0</v>
      </c>
      <c r="L85" s="3">
        <v>0</v>
      </c>
      <c r="M85" s="82">
        <v>0</v>
      </c>
      <c r="N85" s="67"/>
      <c r="O85" s="82">
        <v>8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5</v>
      </c>
      <c r="K86" s="4">
        <v>0</v>
      </c>
      <c r="L86" s="4">
        <v>0</v>
      </c>
      <c r="M86" s="85">
        <v>0</v>
      </c>
      <c r="N86" s="67"/>
      <c r="O86" s="85">
        <v>5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2</v>
      </c>
      <c r="K87" s="3">
        <v>0</v>
      </c>
      <c r="L87" s="3">
        <v>0</v>
      </c>
      <c r="M87" s="82">
        <v>1</v>
      </c>
      <c r="N87" s="67"/>
      <c r="O87" s="82">
        <v>3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7</v>
      </c>
      <c r="I88" s="67"/>
      <c r="J88" s="4">
        <v>14</v>
      </c>
      <c r="K88" s="4">
        <v>0</v>
      </c>
      <c r="L88" s="4">
        <v>0</v>
      </c>
      <c r="M88" s="85">
        <v>2</v>
      </c>
      <c r="N88" s="67"/>
      <c r="O88" s="85">
        <v>23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4</v>
      </c>
      <c r="K89" s="3">
        <v>0</v>
      </c>
      <c r="L89" s="3">
        <v>0</v>
      </c>
      <c r="M89" s="82">
        <v>0</v>
      </c>
      <c r="N89" s="67"/>
      <c r="O89" s="82">
        <v>5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13</v>
      </c>
      <c r="I90" s="67"/>
      <c r="J90" s="4">
        <v>56</v>
      </c>
      <c r="K90" s="4">
        <v>0</v>
      </c>
      <c r="L90" s="4">
        <v>0</v>
      </c>
      <c r="M90" s="85">
        <v>4</v>
      </c>
      <c r="N90" s="67"/>
      <c r="O90" s="85">
        <v>73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4</v>
      </c>
      <c r="I91" s="67"/>
      <c r="J91" s="3">
        <v>21</v>
      </c>
      <c r="K91" s="3">
        <v>0</v>
      </c>
      <c r="L91" s="3">
        <v>0</v>
      </c>
      <c r="M91" s="82">
        <v>0</v>
      </c>
      <c r="N91" s="67"/>
      <c r="O91" s="82">
        <v>25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7</v>
      </c>
      <c r="K92" s="4">
        <v>0</v>
      </c>
      <c r="L92" s="4">
        <v>0</v>
      </c>
      <c r="M92" s="85">
        <v>0</v>
      </c>
      <c r="N92" s="67"/>
      <c r="O92" s="85">
        <v>8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691</v>
      </c>
      <c r="I93" s="67"/>
      <c r="J93" s="2">
        <v>3730</v>
      </c>
      <c r="K93" s="2">
        <v>2</v>
      </c>
      <c r="L93" s="2">
        <v>0</v>
      </c>
      <c r="M93" s="68">
        <v>92</v>
      </c>
      <c r="N93" s="67"/>
      <c r="O93" s="68">
        <v>4515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Y38" sqref="Y38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128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129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606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606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3854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7</v>
      </c>
      <c r="J16" s="66"/>
      <c r="K16" s="66"/>
      <c r="L16" s="66"/>
      <c r="M16" s="67"/>
      <c r="N16" s="78">
        <v>366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3488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14</v>
      </c>
      <c r="J21" s="66"/>
      <c r="K21" s="66"/>
      <c r="L21" s="66"/>
      <c r="M21" s="67"/>
      <c r="N21" s="78">
        <v>1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13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11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100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20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80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4561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29</v>
      </c>
      <c r="I35" s="67"/>
      <c r="J35" s="3">
        <v>252</v>
      </c>
      <c r="K35" s="3">
        <v>0</v>
      </c>
      <c r="L35" s="3">
        <v>0</v>
      </c>
      <c r="M35" s="82">
        <v>5</v>
      </c>
      <c r="N35" s="67"/>
      <c r="O35" s="82">
        <v>286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1</v>
      </c>
      <c r="K36" s="4">
        <v>0</v>
      </c>
      <c r="L36" s="4">
        <v>0</v>
      </c>
      <c r="M36" s="85">
        <v>0</v>
      </c>
      <c r="N36" s="67"/>
      <c r="O36" s="85">
        <v>1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2</v>
      </c>
      <c r="K37" s="3">
        <v>0</v>
      </c>
      <c r="L37" s="3">
        <v>0</v>
      </c>
      <c r="M37" s="82">
        <v>0</v>
      </c>
      <c r="N37" s="67"/>
      <c r="O37" s="82">
        <v>2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6</v>
      </c>
      <c r="I38" s="67"/>
      <c r="J38" s="4">
        <v>41</v>
      </c>
      <c r="K38" s="4">
        <v>1</v>
      </c>
      <c r="L38" s="4">
        <v>0</v>
      </c>
      <c r="M38" s="85">
        <v>0</v>
      </c>
      <c r="N38" s="67"/>
      <c r="O38" s="85">
        <v>48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5</v>
      </c>
      <c r="K39" s="3">
        <v>0</v>
      </c>
      <c r="L39" s="3">
        <v>0</v>
      </c>
      <c r="M39" s="82">
        <v>0</v>
      </c>
      <c r="N39" s="67"/>
      <c r="O39" s="82">
        <v>5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18</v>
      </c>
      <c r="I41" s="67"/>
      <c r="J41" s="3">
        <v>113</v>
      </c>
      <c r="K41" s="3">
        <v>0</v>
      </c>
      <c r="L41" s="3">
        <v>0</v>
      </c>
      <c r="M41" s="82">
        <v>4</v>
      </c>
      <c r="N41" s="67"/>
      <c r="O41" s="82">
        <v>135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2</v>
      </c>
      <c r="K42" s="4">
        <v>0</v>
      </c>
      <c r="L42" s="4">
        <v>0</v>
      </c>
      <c r="M42" s="85">
        <v>0</v>
      </c>
      <c r="N42" s="67"/>
      <c r="O42" s="85">
        <v>2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1</v>
      </c>
      <c r="I43" s="67"/>
      <c r="J43" s="3">
        <v>22</v>
      </c>
      <c r="K43" s="3">
        <v>0</v>
      </c>
      <c r="L43" s="3">
        <v>0</v>
      </c>
      <c r="M43" s="82">
        <v>1</v>
      </c>
      <c r="N43" s="67"/>
      <c r="O43" s="82">
        <v>24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13</v>
      </c>
      <c r="I44" s="67"/>
      <c r="J44" s="4">
        <v>68</v>
      </c>
      <c r="K44" s="4">
        <v>0</v>
      </c>
      <c r="L44" s="4">
        <v>0</v>
      </c>
      <c r="M44" s="85">
        <v>4</v>
      </c>
      <c r="N44" s="67"/>
      <c r="O44" s="85">
        <v>85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2</v>
      </c>
      <c r="K45" s="3">
        <v>0</v>
      </c>
      <c r="L45" s="3">
        <v>0</v>
      </c>
      <c r="M45" s="82">
        <v>0</v>
      </c>
      <c r="N45" s="67"/>
      <c r="O45" s="82">
        <v>2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2</v>
      </c>
      <c r="I46" s="67"/>
      <c r="J46" s="4">
        <v>23</v>
      </c>
      <c r="K46" s="4">
        <v>0</v>
      </c>
      <c r="L46" s="4">
        <v>0</v>
      </c>
      <c r="M46" s="85">
        <v>2</v>
      </c>
      <c r="N46" s="67"/>
      <c r="O46" s="85">
        <v>27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5</v>
      </c>
      <c r="I47" s="67"/>
      <c r="J47" s="3">
        <v>10</v>
      </c>
      <c r="K47" s="3">
        <v>0</v>
      </c>
      <c r="L47" s="3">
        <v>0</v>
      </c>
      <c r="M47" s="82">
        <v>1</v>
      </c>
      <c r="N47" s="67"/>
      <c r="O47" s="82">
        <v>16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9</v>
      </c>
      <c r="I49" s="67"/>
      <c r="J49" s="3">
        <v>58</v>
      </c>
      <c r="K49" s="3">
        <v>0</v>
      </c>
      <c r="L49" s="3">
        <v>0</v>
      </c>
      <c r="M49" s="82">
        <v>1</v>
      </c>
      <c r="N49" s="67"/>
      <c r="O49" s="82">
        <v>68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5</v>
      </c>
      <c r="K50" s="4">
        <v>0</v>
      </c>
      <c r="L50" s="4">
        <v>0</v>
      </c>
      <c r="M50" s="85">
        <v>0</v>
      </c>
      <c r="N50" s="67"/>
      <c r="O50" s="85">
        <v>5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8</v>
      </c>
      <c r="K51" s="3">
        <v>0</v>
      </c>
      <c r="L51" s="3">
        <v>0</v>
      </c>
      <c r="M51" s="82">
        <v>0</v>
      </c>
      <c r="N51" s="67"/>
      <c r="O51" s="82">
        <v>8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2</v>
      </c>
      <c r="K52" s="4">
        <v>0</v>
      </c>
      <c r="L52" s="4">
        <v>0</v>
      </c>
      <c r="M52" s="85">
        <v>0</v>
      </c>
      <c r="N52" s="67"/>
      <c r="O52" s="85">
        <v>2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114</v>
      </c>
      <c r="I53" s="67"/>
      <c r="J53" s="3">
        <v>1012</v>
      </c>
      <c r="K53" s="3">
        <v>0</v>
      </c>
      <c r="L53" s="3">
        <v>0</v>
      </c>
      <c r="M53" s="82">
        <v>17</v>
      </c>
      <c r="N53" s="67"/>
      <c r="O53" s="82">
        <v>1143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7</v>
      </c>
      <c r="I54" s="67"/>
      <c r="J54" s="4">
        <v>4</v>
      </c>
      <c r="K54" s="4">
        <v>0</v>
      </c>
      <c r="L54" s="4">
        <v>0</v>
      </c>
      <c r="M54" s="85">
        <v>0</v>
      </c>
      <c r="N54" s="67"/>
      <c r="O54" s="85">
        <v>11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5</v>
      </c>
      <c r="I55" s="67"/>
      <c r="J55" s="3">
        <v>27</v>
      </c>
      <c r="K55" s="3">
        <v>0</v>
      </c>
      <c r="L55" s="3">
        <v>0</v>
      </c>
      <c r="M55" s="82">
        <v>0</v>
      </c>
      <c r="N55" s="67"/>
      <c r="O55" s="82">
        <v>32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1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1</v>
      </c>
      <c r="I57" s="67"/>
      <c r="J57" s="3">
        <v>13</v>
      </c>
      <c r="K57" s="3">
        <v>0</v>
      </c>
      <c r="L57" s="3">
        <v>0</v>
      </c>
      <c r="M57" s="82">
        <v>1</v>
      </c>
      <c r="N57" s="67"/>
      <c r="O57" s="82">
        <v>15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0</v>
      </c>
      <c r="I58" s="67"/>
      <c r="J58" s="4">
        <v>17</v>
      </c>
      <c r="K58" s="4">
        <v>0</v>
      </c>
      <c r="L58" s="4">
        <v>0</v>
      </c>
      <c r="M58" s="85">
        <v>0</v>
      </c>
      <c r="N58" s="67"/>
      <c r="O58" s="85">
        <v>17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3</v>
      </c>
      <c r="K60" s="4">
        <v>0</v>
      </c>
      <c r="L60" s="4">
        <v>0</v>
      </c>
      <c r="M60" s="85">
        <v>1</v>
      </c>
      <c r="N60" s="67"/>
      <c r="O60" s="85">
        <v>4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5</v>
      </c>
      <c r="I61" s="67"/>
      <c r="J61" s="3">
        <v>42</v>
      </c>
      <c r="K61" s="3">
        <v>0</v>
      </c>
      <c r="L61" s="3">
        <v>0</v>
      </c>
      <c r="M61" s="82">
        <v>0</v>
      </c>
      <c r="N61" s="67"/>
      <c r="O61" s="82">
        <v>47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15</v>
      </c>
      <c r="K62" s="4">
        <v>0</v>
      </c>
      <c r="L62" s="4">
        <v>0</v>
      </c>
      <c r="M62" s="85">
        <v>0</v>
      </c>
      <c r="N62" s="67"/>
      <c r="O62" s="85">
        <v>16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1</v>
      </c>
      <c r="I63" s="67"/>
      <c r="J63" s="3">
        <v>32</v>
      </c>
      <c r="K63" s="3">
        <v>0</v>
      </c>
      <c r="L63" s="3">
        <v>0</v>
      </c>
      <c r="M63" s="82">
        <v>1</v>
      </c>
      <c r="N63" s="67"/>
      <c r="O63" s="82">
        <v>34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34</v>
      </c>
      <c r="I64" s="67"/>
      <c r="J64" s="4">
        <v>263</v>
      </c>
      <c r="K64" s="4">
        <v>0</v>
      </c>
      <c r="L64" s="4">
        <v>0</v>
      </c>
      <c r="M64" s="85">
        <v>10</v>
      </c>
      <c r="N64" s="67"/>
      <c r="O64" s="85">
        <v>307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9</v>
      </c>
      <c r="I65" s="67"/>
      <c r="J65" s="3">
        <v>44</v>
      </c>
      <c r="K65" s="3">
        <v>0</v>
      </c>
      <c r="L65" s="3">
        <v>0</v>
      </c>
      <c r="M65" s="82">
        <v>2</v>
      </c>
      <c r="N65" s="67"/>
      <c r="O65" s="82">
        <v>55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1</v>
      </c>
      <c r="N66" s="67"/>
      <c r="O66" s="85">
        <v>2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79</v>
      </c>
      <c r="I67" s="67"/>
      <c r="J67" s="3">
        <v>217</v>
      </c>
      <c r="K67" s="3">
        <v>0</v>
      </c>
      <c r="L67" s="3">
        <v>0</v>
      </c>
      <c r="M67" s="82">
        <v>7</v>
      </c>
      <c r="N67" s="67"/>
      <c r="O67" s="82">
        <v>303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28</v>
      </c>
      <c r="I68" s="67"/>
      <c r="J68" s="4">
        <v>169</v>
      </c>
      <c r="K68" s="4">
        <v>0</v>
      </c>
      <c r="L68" s="4">
        <v>0</v>
      </c>
      <c r="M68" s="85">
        <v>9</v>
      </c>
      <c r="N68" s="67"/>
      <c r="O68" s="85">
        <v>206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2</v>
      </c>
      <c r="I69" s="67"/>
      <c r="J69" s="3">
        <v>0</v>
      </c>
      <c r="K69" s="3">
        <v>0</v>
      </c>
      <c r="L69" s="3">
        <v>0</v>
      </c>
      <c r="M69" s="82">
        <v>0</v>
      </c>
      <c r="N69" s="67"/>
      <c r="O69" s="82">
        <v>2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27</v>
      </c>
      <c r="I70" s="67"/>
      <c r="J70" s="4">
        <v>181</v>
      </c>
      <c r="K70" s="4">
        <v>0</v>
      </c>
      <c r="L70" s="4">
        <v>0</v>
      </c>
      <c r="M70" s="85">
        <v>1</v>
      </c>
      <c r="N70" s="67"/>
      <c r="O70" s="85">
        <v>209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66</v>
      </c>
      <c r="I71" s="67"/>
      <c r="J71" s="3">
        <v>360</v>
      </c>
      <c r="K71" s="3">
        <v>0</v>
      </c>
      <c r="L71" s="3">
        <v>0</v>
      </c>
      <c r="M71" s="82">
        <v>8</v>
      </c>
      <c r="N71" s="67"/>
      <c r="O71" s="82">
        <v>434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11</v>
      </c>
      <c r="I72" s="67"/>
      <c r="J72" s="4">
        <v>146</v>
      </c>
      <c r="K72" s="4">
        <v>0</v>
      </c>
      <c r="L72" s="4">
        <v>0</v>
      </c>
      <c r="M72" s="85">
        <v>1</v>
      </c>
      <c r="N72" s="67"/>
      <c r="O72" s="85">
        <v>158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14</v>
      </c>
      <c r="I73" s="67"/>
      <c r="J73" s="3">
        <v>61</v>
      </c>
      <c r="K73" s="3">
        <v>0</v>
      </c>
      <c r="L73" s="3">
        <v>0</v>
      </c>
      <c r="M73" s="82">
        <v>3</v>
      </c>
      <c r="N73" s="67"/>
      <c r="O73" s="82">
        <v>78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2</v>
      </c>
      <c r="I74" s="67"/>
      <c r="J74" s="4">
        <v>30</v>
      </c>
      <c r="K74" s="4">
        <v>0</v>
      </c>
      <c r="L74" s="4">
        <v>0</v>
      </c>
      <c r="M74" s="85">
        <v>0</v>
      </c>
      <c r="N74" s="67"/>
      <c r="O74" s="85">
        <v>32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10</v>
      </c>
      <c r="I75" s="67"/>
      <c r="J75" s="3">
        <v>51</v>
      </c>
      <c r="K75" s="3">
        <v>0</v>
      </c>
      <c r="L75" s="3">
        <v>0</v>
      </c>
      <c r="M75" s="82">
        <v>0</v>
      </c>
      <c r="N75" s="67"/>
      <c r="O75" s="82">
        <v>61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10</v>
      </c>
      <c r="I76" s="67"/>
      <c r="J76" s="4">
        <v>40</v>
      </c>
      <c r="K76" s="4">
        <v>0</v>
      </c>
      <c r="L76" s="4">
        <v>0</v>
      </c>
      <c r="M76" s="85">
        <v>2</v>
      </c>
      <c r="N76" s="67"/>
      <c r="O76" s="85">
        <v>52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37</v>
      </c>
      <c r="I77" s="67"/>
      <c r="J77" s="3">
        <v>176</v>
      </c>
      <c r="K77" s="3">
        <v>0</v>
      </c>
      <c r="L77" s="3">
        <v>0</v>
      </c>
      <c r="M77" s="82">
        <v>4</v>
      </c>
      <c r="N77" s="67"/>
      <c r="O77" s="82">
        <v>217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6</v>
      </c>
      <c r="I78" s="67"/>
      <c r="J78" s="4">
        <v>46</v>
      </c>
      <c r="K78" s="4">
        <v>0</v>
      </c>
      <c r="L78" s="4">
        <v>0</v>
      </c>
      <c r="M78" s="85">
        <v>2</v>
      </c>
      <c r="N78" s="67"/>
      <c r="O78" s="85">
        <v>54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2</v>
      </c>
      <c r="I79" s="67"/>
      <c r="J79" s="3">
        <v>16</v>
      </c>
      <c r="K79" s="3">
        <v>0</v>
      </c>
      <c r="L79" s="3">
        <v>0</v>
      </c>
      <c r="M79" s="82">
        <v>0</v>
      </c>
      <c r="N79" s="67"/>
      <c r="O79" s="82">
        <v>18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4</v>
      </c>
      <c r="K81" s="3">
        <v>0</v>
      </c>
      <c r="L81" s="3">
        <v>0</v>
      </c>
      <c r="M81" s="82">
        <v>0</v>
      </c>
      <c r="N81" s="67"/>
      <c r="O81" s="82">
        <v>4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7</v>
      </c>
      <c r="I82" s="67"/>
      <c r="J82" s="4">
        <v>32</v>
      </c>
      <c r="K82" s="4">
        <v>0</v>
      </c>
      <c r="L82" s="4">
        <v>0</v>
      </c>
      <c r="M82" s="85">
        <v>2</v>
      </c>
      <c r="N82" s="67"/>
      <c r="O82" s="85">
        <v>41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8</v>
      </c>
      <c r="I83" s="67"/>
      <c r="J83" s="3">
        <v>60</v>
      </c>
      <c r="K83" s="3">
        <v>0</v>
      </c>
      <c r="L83" s="3">
        <v>0</v>
      </c>
      <c r="M83" s="82">
        <v>1</v>
      </c>
      <c r="N83" s="67"/>
      <c r="O83" s="82">
        <v>69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11</v>
      </c>
      <c r="I84" s="67"/>
      <c r="J84" s="4">
        <v>40</v>
      </c>
      <c r="K84" s="4">
        <v>0</v>
      </c>
      <c r="L84" s="4">
        <v>0</v>
      </c>
      <c r="M84" s="85">
        <v>4</v>
      </c>
      <c r="N84" s="67"/>
      <c r="O84" s="85">
        <v>55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3</v>
      </c>
      <c r="I85" s="67"/>
      <c r="J85" s="3">
        <v>6</v>
      </c>
      <c r="K85" s="3">
        <v>0</v>
      </c>
      <c r="L85" s="3">
        <v>0</v>
      </c>
      <c r="M85" s="82">
        <v>0</v>
      </c>
      <c r="N85" s="67"/>
      <c r="O85" s="82">
        <v>9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5</v>
      </c>
      <c r="K86" s="4">
        <v>0</v>
      </c>
      <c r="L86" s="4">
        <v>0</v>
      </c>
      <c r="M86" s="85">
        <v>1</v>
      </c>
      <c r="N86" s="67"/>
      <c r="O86" s="85">
        <v>6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4</v>
      </c>
      <c r="I88" s="67"/>
      <c r="J88" s="4">
        <v>13</v>
      </c>
      <c r="K88" s="4">
        <v>0</v>
      </c>
      <c r="L88" s="4">
        <v>0</v>
      </c>
      <c r="M88" s="85">
        <v>1</v>
      </c>
      <c r="N88" s="67"/>
      <c r="O88" s="85">
        <v>18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2</v>
      </c>
      <c r="I89" s="67"/>
      <c r="J89" s="3">
        <v>5</v>
      </c>
      <c r="K89" s="3">
        <v>0</v>
      </c>
      <c r="L89" s="3">
        <v>0</v>
      </c>
      <c r="M89" s="82">
        <v>0</v>
      </c>
      <c r="N89" s="67"/>
      <c r="O89" s="82">
        <v>7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12</v>
      </c>
      <c r="I90" s="67"/>
      <c r="J90" s="4">
        <v>73</v>
      </c>
      <c r="K90" s="4">
        <v>0</v>
      </c>
      <c r="L90" s="4">
        <v>0</v>
      </c>
      <c r="M90" s="85">
        <v>3</v>
      </c>
      <c r="N90" s="67"/>
      <c r="O90" s="85">
        <v>88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2</v>
      </c>
      <c r="I91" s="67"/>
      <c r="J91" s="3">
        <v>24</v>
      </c>
      <c r="K91" s="3">
        <v>0</v>
      </c>
      <c r="L91" s="3">
        <v>0</v>
      </c>
      <c r="M91" s="82">
        <v>0</v>
      </c>
      <c r="N91" s="67"/>
      <c r="O91" s="82">
        <v>26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2</v>
      </c>
      <c r="I92" s="67"/>
      <c r="J92" s="4">
        <v>10</v>
      </c>
      <c r="K92" s="4">
        <v>0</v>
      </c>
      <c r="L92" s="4">
        <v>0</v>
      </c>
      <c r="M92" s="85">
        <v>0</v>
      </c>
      <c r="N92" s="67"/>
      <c r="O92" s="85">
        <v>12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606</v>
      </c>
      <c r="I93" s="67"/>
      <c r="J93" s="2">
        <v>3854</v>
      </c>
      <c r="K93" s="2">
        <v>1</v>
      </c>
      <c r="L93" s="2">
        <v>0</v>
      </c>
      <c r="M93" s="68">
        <v>100</v>
      </c>
      <c r="N93" s="67"/>
      <c r="O93" s="68">
        <v>4561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130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131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306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306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6438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7</v>
      </c>
      <c r="J16" s="66"/>
      <c r="K16" s="66"/>
      <c r="L16" s="66"/>
      <c r="M16" s="67"/>
      <c r="N16" s="78">
        <v>546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5892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5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14</v>
      </c>
      <c r="J21" s="66"/>
      <c r="K21" s="66"/>
      <c r="L21" s="66"/>
      <c r="M21" s="67"/>
      <c r="N21" s="78">
        <v>3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10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13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2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178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33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145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6927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11</v>
      </c>
      <c r="I35" s="67"/>
      <c r="J35" s="3">
        <v>399</v>
      </c>
      <c r="K35" s="3">
        <v>0</v>
      </c>
      <c r="L35" s="3">
        <v>0</v>
      </c>
      <c r="M35" s="82">
        <v>11</v>
      </c>
      <c r="N35" s="67"/>
      <c r="O35" s="82">
        <v>421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1</v>
      </c>
      <c r="I37" s="67"/>
      <c r="J37" s="3">
        <v>5</v>
      </c>
      <c r="K37" s="3">
        <v>0</v>
      </c>
      <c r="L37" s="3">
        <v>0</v>
      </c>
      <c r="M37" s="82">
        <v>0</v>
      </c>
      <c r="N37" s="67"/>
      <c r="O37" s="82">
        <v>6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4</v>
      </c>
      <c r="I38" s="67"/>
      <c r="J38" s="4">
        <v>57</v>
      </c>
      <c r="K38" s="4">
        <v>0</v>
      </c>
      <c r="L38" s="4">
        <v>0</v>
      </c>
      <c r="M38" s="85">
        <v>3</v>
      </c>
      <c r="N38" s="67"/>
      <c r="O38" s="85">
        <v>64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7</v>
      </c>
      <c r="K39" s="3">
        <v>0</v>
      </c>
      <c r="L39" s="3">
        <v>0</v>
      </c>
      <c r="M39" s="82">
        <v>0</v>
      </c>
      <c r="N39" s="67"/>
      <c r="O39" s="82">
        <v>7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3</v>
      </c>
      <c r="K40" s="4">
        <v>0</v>
      </c>
      <c r="L40" s="4">
        <v>0</v>
      </c>
      <c r="M40" s="85">
        <v>0</v>
      </c>
      <c r="N40" s="67"/>
      <c r="O40" s="85">
        <v>3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12</v>
      </c>
      <c r="I41" s="67"/>
      <c r="J41" s="3">
        <v>191</v>
      </c>
      <c r="K41" s="3">
        <v>0</v>
      </c>
      <c r="L41" s="3">
        <v>0</v>
      </c>
      <c r="M41" s="82">
        <v>4</v>
      </c>
      <c r="N41" s="67"/>
      <c r="O41" s="82">
        <v>207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6</v>
      </c>
      <c r="K42" s="4">
        <v>0</v>
      </c>
      <c r="L42" s="4">
        <v>0</v>
      </c>
      <c r="M42" s="85">
        <v>0</v>
      </c>
      <c r="N42" s="67"/>
      <c r="O42" s="85">
        <v>6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0</v>
      </c>
      <c r="I43" s="67"/>
      <c r="J43" s="3">
        <v>31</v>
      </c>
      <c r="K43" s="3">
        <v>0</v>
      </c>
      <c r="L43" s="3">
        <v>0</v>
      </c>
      <c r="M43" s="82">
        <v>4</v>
      </c>
      <c r="N43" s="67"/>
      <c r="O43" s="82">
        <v>35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4</v>
      </c>
      <c r="I44" s="67"/>
      <c r="J44" s="4">
        <v>118</v>
      </c>
      <c r="K44" s="4">
        <v>0</v>
      </c>
      <c r="L44" s="4">
        <v>0</v>
      </c>
      <c r="M44" s="85">
        <v>6</v>
      </c>
      <c r="N44" s="67"/>
      <c r="O44" s="85">
        <v>128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3</v>
      </c>
      <c r="K45" s="3">
        <v>0</v>
      </c>
      <c r="L45" s="3">
        <v>0</v>
      </c>
      <c r="M45" s="82">
        <v>0</v>
      </c>
      <c r="N45" s="67"/>
      <c r="O45" s="82">
        <v>3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2</v>
      </c>
      <c r="I46" s="67"/>
      <c r="J46" s="4">
        <v>37</v>
      </c>
      <c r="K46" s="4">
        <v>0</v>
      </c>
      <c r="L46" s="4">
        <v>0</v>
      </c>
      <c r="M46" s="85">
        <v>0</v>
      </c>
      <c r="N46" s="67"/>
      <c r="O46" s="85">
        <v>39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1</v>
      </c>
      <c r="I47" s="67"/>
      <c r="J47" s="3">
        <v>16</v>
      </c>
      <c r="K47" s="3">
        <v>1</v>
      </c>
      <c r="L47" s="3">
        <v>0</v>
      </c>
      <c r="M47" s="82">
        <v>1</v>
      </c>
      <c r="N47" s="67"/>
      <c r="O47" s="82">
        <v>19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1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9</v>
      </c>
      <c r="I49" s="67"/>
      <c r="J49" s="3">
        <v>119</v>
      </c>
      <c r="K49" s="3">
        <v>0</v>
      </c>
      <c r="L49" s="3">
        <v>0</v>
      </c>
      <c r="M49" s="82">
        <v>4</v>
      </c>
      <c r="N49" s="67"/>
      <c r="O49" s="82">
        <v>132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8</v>
      </c>
      <c r="K50" s="4">
        <v>0</v>
      </c>
      <c r="L50" s="4">
        <v>0</v>
      </c>
      <c r="M50" s="85">
        <v>0</v>
      </c>
      <c r="N50" s="67"/>
      <c r="O50" s="85">
        <v>8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13</v>
      </c>
      <c r="K51" s="3">
        <v>0</v>
      </c>
      <c r="L51" s="3">
        <v>0</v>
      </c>
      <c r="M51" s="82">
        <v>0</v>
      </c>
      <c r="N51" s="67"/>
      <c r="O51" s="82">
        <v>13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7</v>
      </c>
      <c r="K52" s="4">
        <v>0</v>
      </c>
      <c r="L52" s="4">
        <v>0</v>
      </c>
      <c r="M52" s="85">
        <v>0</v>
      </c>
      <c r="N52" s="67"/>
      <c r="O52" s="85">
        <v>7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58</v>
      </c>
      <c r="I53" s="67"/>
      <c r="J53" s="3">
        <v>1819</v>
      </c>
      <c r="K53" s="3">
        <v>0</v>
      </c>
      <c r="L53" s="3">
        <v>0</v>
      </c>
      <c r="M53" s="82">
        <v>39</v>
      </c>
      <c r="N53" s="67"/>
      <c r="O53" s="82">
        <v>1916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1</v>
      </c>
      <c r="I54" s="67"/>
      <c r="J54" s="4">
        <v>11</v>
      </c>
      <c r="K54" s="4">
        <v>0</v>
      </c>
      <c r="L54" s="4">
        <v>0</v>
      </c>
      <c r="M54" s="85">
        <v>1</v>
      </c>
      <c r="N54" s="67"/>
      <c r="O54" s="85">
        <v>13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2</v>
      </c>
      <c r="I55" s="67"/>
      <c r="J55" s="3">
        <v>40</v>
      </c>
      <c r="K55" s="3">
        <v>0</v>
      </c>
      <c r="L55" s="3">
        <v>0</v>
      </c>
      <c r="M55" s="82">
        <v>1</v>
      </c>
      <c r="N55" s="67"/>
      <c r="O55" s="82">
        <v>43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4</v>
      </c>
      <c r="K56" s="4">
        <v>0</v>
      </c>
      <c r="L56" s="4">
        <v>0</v>
      </c>
      <c r="M56" s="85">
        <v>1</v>
      </c>
      <c r="N56" s="67"/>
      <c r="O56" s="85">
        <v>5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1</v>
      </c>
      <c r="I57" s="67"/>
      <c r="J57" s="3">
        <v>13</v>
      </c>
      <c r="K57" s="3">
        <v>0</v>
      </c>
      <c r="L57" s="3">
        <v>0</v>
      </c>
      <c r="M57" s="82">
        <v>0</v>
      </c>
      <c r="N57" s="67"/>
      <c r="O57" s="82">
        <v>14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4</v>
      </c>
      <c r="I58" s="67"/>
      <c r="J58" s="4">
        <v>38</v>
      </c>
      <c r="K58" s="4">
        <v>0</v>
      </c>
      <c r="L58" s="4">
        <v>0</v>
      </c>
      <c r="M58" s="85">
        <v>0</v>
      </c>
      <c r="N58" s="67"/>
      <c r="O58" s="85">
        <v>42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2</v>
      </c>
      <c r="K60" s="4">
        <v>0</v>
      </c>
      <c r="L60" s="4">
        <v>0</v>
      </c>
      <c r="M60" s="85">
        <v>0</v>
      </c>
      <c r="N60" s="67"/>
      <c r="O60" s="85">
        <v>2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0</v>
      </c>
      <c r="I61" s="67"/>
      <c r="J61" s="3">
        <v>53</v>
      </c>
      <c r="K61" s="3">
        <v>0</v>
      </c>
      <c r="L61" s="3">
        <v>0</v>
      </c>
      <c r="M61" s="82">
        <v>0</v>
      </c>
      <c r="N61" s="67"/>
      <c r="O61" s="82">
        <v>53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0</v>
      </c>
      <c r="I62" s="67"/>
      <c r="J62" s="4">
        <v>18</v>
      </c>
      <c r="K62" s="4">
        <v>0</v>
      </c>
      <c r="L62" s="4">
        <v>0</v>
      </c>
      <c r="M62" s="85">
        <v>1</v>
      </c>
      <c r="N62" s="67"/>
      <c r="O62" s="85">
        <v>19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5</v>
      </c>
      <c r="I63" s="67"/>
      <c r="J63" s="3">
        <v>39</v>
      </c>
      <c r="K63" s="3">
        <v>0</v>
      </c>
      <c r="L63" s="3">
        <v>0</v>
      </c>
      <c r="M63" s="82">
        <v>1</v>
      </c>
      <c r="N63" s="67"/>
      <c r="O63" s="82">
        <v>45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19</v>
      </c>
      <c r="I64" s="67"/>
      <c r="J64" s="4">
        <v>441</v>
      </c>
      <c r="K64" s="4">
        <v>0</v>
      </c>
      <c r="L64" s="4">
        <v>0</v>
      </c>
      <c r="M64" s="85">
        <v>19</v>
      </c>
      <c r="N64" s="67"/>
      <c r="O64" s="85">
        <v>479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4</v>
      </c>
      <c r="I65" s="67"/>
      <c r="J65" s="3">
        <v>49</v>
      </c>
      <c r="K65" s="3">
        <v>0</v>
      </c>
      <c r="L65" s="3">
        <v>0</v>
      </c>
      <c r="M65" s="82">
        <v>1</v>
      </c>
      <c r="N65" s="67"/>
      <c r="O65" s="82">
        <v>54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1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2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65</v>
      </c>
      <c r="I67" s="67"/>
      <c r="J67" s="3">
        <v>342</v>
      </c>
      <c r="K67" s="3">
        <v>0</v>
      </c>
      <c r="L67" s="3">
        <v>0</v>
      </c>
      <c r="M67" s="82">
        <v>9</v>
      </c>
      <c r="N67" s="67"/>
      <c r="O67" s="82">
        <v>416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10</v>
      </c>
      <c r="I68" s="67"/>
      <c r="J68" s="4">
        <v>279</v>
      </c>
      <c r="K68" s="4">
        <v>0</v>
      </c>
      <c r="L68" s="4">
        <v>0</v>
      </c>
      <c r="M68" s="85">
        <v>9</v>
      </c>
      <c r="N68" s="67"/>
      <c r="O68" s="85">
        <v>298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8</v>
      </c>
      <c r="K69" s="3">
        <v>0</v>
      </c>
      <c r="L69" s="3">
        <v>0</v>
      </c>
      <c r="M69" s="82">
        <v>0</v>
      </c>
      <c r="N69" s="67"/>
      <c r="O69" s="82">
        <v>8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20</v>
      </c>
      <c r="I70" s="67"/>
      <c r="J70" s="4">
        <v>335</v>
      </c>
      <c r="K70" s="4">
        <v>1</v>
      </c>
      <c r="L70" s="4">
        <v>0</v>
      </c>
      <c r="M70" s="85">
        <v>8</v>
      </c>
      <c r="N70" s="67"/>
      <c r="O70" s="85">
        <v>364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25</v>
      </c>
      <c r="I71" s="67"/>
      <c r="J71" s="3">
        <v>578</v>
      </c>
      <c r="K71" s="3">
        <v>1</v>
      </c>
      <c r="L71" s="3">
        <v>0</v>
      </c>
      <c r="M71" s="82">
        <v>21</v>
      </c>
      <c r="N71" s="67"/>
      <c r="O71" s="82">
        <v>625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7</v>
      </c>
      <c r="I72" s="67"/>
      <c r="J72" s="4">
        <v>178</v>
      </c>
      <c r="K72" s="4">
        <v>0</v>
      </c>
      <c r="L72" s="4">
        <v>0</v>
      </c>
      <c r="M72" s="85">
        <v>2</v>
      </c>
      <c r="N72" s="67"/>
      <c r="O72" s="85">
        <v>187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</v>
      </c>
      <c r="I73" s="67"/>
      <c r="J73" s="3">
        <v>117</v>
      </c>
      <c r="K73" s="3">
        <v>0</v>
      </c>
      <c r="L73" s="3">
        <v>0</v>
      </c>
      <c r="M73" s="82">
        <v>2</v>
      </c>
      <c r="N73" s="67"/>
      <c r="O73" s="82">
        <v>120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4</v>
      </c>
      <c r="I74" s="67"/>
      <c r="J74" s="4">
        <v>52</v>
      </c>
      <c r="K74" s="4">
        <v>0</v>
      </c>
      <c r="L74" s="4">
        <v>0</v>
      </c>
      <c r="M74" s="85">
        <v>1</v>
      </c>
      <c r="N74" s="67"/>
      <c r="O74" s="85">
        <v>57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2</v>
      </c>
      <c r="I75" s="67"/>
      <c r="J75" s="3">
        <v>67</v>
      </c>
      <c r="K75" s="3">
        <v>0</v>
      </c>
      <c r="L75" s="3">
        <v>0</v>
      </c>
      <c r="M75" s="82">
        <v>2</v>
      </c>
      <c r="N75" s="67"/>
      <c r="O75" s="82">
        <v>71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4</v>
      </c>
      <c r="I76" s="67"/>
      <c r="J76" s="4">
        <v>68</v>
      </c>
      <c r="K76" s="4">
        <v>0</v>
      </c>
      <c r="L76" s="4">
        <v>0</v>
      </c>
      <c r="M76" s="85">
        <v>2</v>
      </c>
      <c r="N76" s="67"/>
      <c r="O76" s="85">
        <v>74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9</v>
      </c>
      <c r="I77" s="67"/>
      <c r="J77" s="3">
        <v>277</v>
      </c>
      <c r="K77" s="3">
        <v>0</v>
      </c>
      <c r="L77" s="3">
        <v>0</v>
      </c>
      <c r="M77" s="82">
        <v>6</v>
      </c>
      <c r="N77" s="67"/>
      <c r="O77" s="82">
        <v>292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2</v>
      </c>
      <c r="I78" s="67"/>
      <c r="J78" s="4">
        <v>67</v>
      </c>
      <c r="K78" s="4">
        <v>0</v>
      </c>
      <c r="L78" s="4">
        <v>0</v>
      </c>
      <c r="M78" s="85">
        <v>3</v>
      </c>
      <c r="N78" s="67"/>
      <c r="O78" s="85">
        <v>72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0</v>
      </c>
      <c r="I79" s="67"/>
      <c r="J79" s="3">
        <v>35</v>
      </c>
      <c r="K79" s="3">
        <v>1</v>
      </c>
      <c r="L79" s="3">
        <v>0</v>
      </c>
      <c r="M79" s="82">
        <v>0</v>
      </c>
      <c r="N79" s="67"/>
      <c r="O79" s="82">
        <v>36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5</v>
      </c>
      <c r="K81" s="3">
        <v>0</v>
      </c>
      <c r="L81" s="3">
        <v>0</v>
      </c>
      <c r="M81" s="82">
        <v>0</v>
      </c>
      <c r="N81" s="67"/>
      <c r="O81" s="82">
        <v>5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2</v>
      </c>
      <c r="I82" s="67"/>
      <c r="J82" s="4">
        <v>60</v>
      </c>
      <c r="K82" s="4">
        <v>0</v>
      </c>
      <c r="L82" s="4">
        <v>0</v>
      </c>
      <c r="M82" s="85">
        <v>3</v>
      </c>
      <c r="N82" s="67"/>
      <c r="O82" s="85">
        <v>65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3</v>
      </c>
      <c r="I83" s="67"/>
      <c r="J83" s="3">
        <v>101</v>
      </c>
      <c r="K83" s="3">
        <v>0</v>
      </c>
      <c r="L83" s="3">
        <v>0</v>
      </c>
      <c r="M83" s="82">
        <v>0</v>
      </c>
      <c r="N83" s="67"/>
      <c r="O83" s="82">
        <v>104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3</v>
      </c>
      <c r="I84" s="67"/>
      <c r="J84" s="4">
        <v>94</v>
      </c>
      <c r="K84" s="4">
        <v>0</v>
      </c>
      <c r="L84" s="4">
        <v>0</v>
      </c>
      <c r="M84" s="85">
        <v>2</v>
      </c>
      <c r="N84" s="67"/>
      <c r="O84" s="85">
        <v>99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16</v>
      </c>
      <c r="K85" s="3">
        <v>0</v>
      </c>
      <c r="L85" s="3">
        <v>0</v>
      </c>
      <c r="M85" s="82">
        <v>0</v>
      </c>
      <c r="N85" s="67"/>
      <c r="O85" s="82">
        <v>16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2</v>
      </c>
      <c r="I86" s="67"/>
      <c r="J86" s="4">
        <v>6</v>
      </c>
      <c r="K86" s="4">
        <v>0</v>
      </c>
      <c r="L86" s="4">
        <v>0</v>
      </c>
      <c r="M86" s="85">
        <v>2</v>
      </c>
      <c r="N86" s="67"/>
      <c r="O86" s="85">
        <v>10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1</v>
      </c>
      <c r="N87" s="67"/>
      <c r="O87" s="82">
        <v>2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2</v>
      </c>
      <c r="I88" s="67"/>
      <c r="J88" s="4">
        <v>29</v>
      </c>
      <c r="K88" s="4">
        <v>1</v>
      </c>
      <c r="L88" s="4">
        <v>0</v>
      </c>
      <c r="M88" s="85">
        <v>4</v>
      </c>
      <c r="N88" s="67"/>
      <c r="O88" s="85">
        <v>36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10</v>
      </c>
      <c r="K89" s="3">
        <v>0</v>
      </c>
      <c r="L89" s="3">
        <v>0</v>
      </c>
      <c r="M89" s="82">
        <v>0</v>
      </c>
      <c r="N89" s="67"/>
      <c r="O89" s="82">
        <v>10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4</v>
      </c>
      <c r="I90" s="67"/>
      <c r="J90" s="4">
        <v>110</v>
      </c>
      <c r="K90" s="4">
        <v>0</v>
      </c>
      <c r="L90" s="4">
        <v>0</v>
      </c>
      <c r="M90" s="85">
        <v>4</v>
      </c>
      <c r="N90" s="67"/>
      <c r="O90" s="85">
        <v>118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1</v>
      </c>
      <c r="I91" s="67"/>
      <c r="J91" s="3">
        <v>42</v>
      </c>
      <c r="K91" s="3">
        <v>0</v>
      </c>
      <c r="L91" s="3">
        <v>0</v>
      </c>
      <c r="M91" s="82">
        <v>0</v>
      </c>
      <c r="N91" s="67"/>
      <c r="O91" s="82">
        <v>43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12</v>
      </c>
      <c r="K92" s="4">
        <v>0</v>
      </c>
      <c r="L92" s="4">
        <v>0</v>
      </c>
      <c r="M92" s="85">
        <v>0</v>
      </c>
      <c r="N92" s="67"/>
      <c r="O92" s="85">
        <v>13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306</v>
      </c>
      <c r="I93" s="67"/>
      <c r="J93" s="2">
        <v>6438</v>
      </c>
      <c r="K93" s="2">
        <v>5</v>
      </c>
      <c r="L93" s="2">
        <v>0</v>
      </c>
      <c r="M93" s="68">
        <v>178</v>
      </c>
      <c r="N93" s="67"/>
      <c r="O93" s="68">
        <v>6927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I20" sqref="I20:M20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157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158" t="s">
        <v>132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158" t="s">
        <v>133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159" t="s">
        <v>1</v>
      </c>
      <c r="C12" s="66"/>
      <c r="D12" s="66"/>
      <c r="E12" s="66"/>
      <c r="F12" s="66"/>
      <c r="G12" s="66"/>
      <c r="H12" s="67"/>
      <c r="I12" s="159" t="s">
        <v>2</v>
      </c>
      <c r="J12" s="66"/>
      <c r="K12" s="66"/>
      <c r="L12" s="66"/>
      <c r="M12" s="67"/>
      <c r="N12" s="152" t="s">
        <v>0</v>
      </c>
      <c r="O12" s="66"/>
      <c r="P12" s="67"/>
    </row>
    <row r="13" spans="2:16" ht="18" customHeight="1" collapsed="1">
      <c r="B13" s="160" t="s">
        <v>3</v>
      </c>
      <c r="C13" s="70"/>
      <c r="D13" s="70"/>
      <c r="E13" s="70"/>
      <c r="F13" s="70"/>
      <c r="G13" s="70"/>
      <c r="H13" s="71"/>
      <c r="I13" s="153"/>
      <c r="J13" s="66"/>
      <c r="K13" s="66"/>
      <c r="L13" s="66"/>
      <c r="M13" s="67"/>
      <c r="N13" s="154">
        <v>444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155" t="s">
        <v>4</v>
      </c>
      <c r="J14" s="66"/>
      <c r="K14" s="66"/>
      <c r="L14" s="66"/>
      <c r="M14" s="67"/>
      <c r="N14" s="156">
        <v>444</v>
      </c>
      <c r="O14" s="66"/>
      <c r="P14" s="67"/>
    </row>
    <row r="15" spans="2:16" ht="18" customHeight="1" collapsed="1">
      <c r="B15" s="160" t="s">
        <v>5</v>
      </c>
      <c r="C15" s="70"/>
      <c r="D15" s="70"/>
      <c r="E15" s="70"/>
      <c r="F15" s="70"/>
      <c r="G15" s="70"/>
      <c r="H15" s="71"/>
      <c r="I15" s="153"/>
      <c r="J15" s="66"/>
      <c r="K15" s="66"/>
      <c r="L15" s="66"/>
      <c r="M15" s="67"/>
      <c r="N15" s="154">
        <v>2340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155" t="s">
        <v>7</v>
      </c>
      <c r="J16" s="66"/>
      <c r="K16" s="66"/>
      <c r="L16" s="66"/>
      <c r="M16" s="67"/>
      <c r="N16" s="156">
        <v>566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155" t="s">
        <v>6</v>
      </c>
      <c r="J17" s="66"/>
      <c r="K17" s="66"/>
      <c r="L17" s="66"/>
      <c r="M17" s="67"/>
      <c r="N17" s="156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155" t="s">
        <v>97</v>
      </c>
      <c r="J18" s="66"/>
      <c r="K18" s="66"/>
      <c r="L18" s="66"/>
      <c r="M18" s="67"/>
      <c r="N18" s="156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155" t="s">
        <v>98</v>
      </c>
      <c r="J19" s="66"/>
      <c r="K19" s="66"/>
      <c r="L19" s="66"/>
      <c r="M19" s="67"/>
      <c r="N19" s="156">
        <v>1774</v>
      </c>
      <c r="O19" s="66"/>
      <c r="P19" s="67"/>
    </row>
    <row r="20" spans="2:16" ht="18" customHeight="1" collapsed="1">
      <c r="B20" s="160" t="s">
        <v>9</v>
      </c>
      <c r="C20" s="70"/>
      <c r="D20" s="70"/>
      <c r="E20" s="70"/>
      <c r="F20" s="70"/>
      <c r="G20" s="70"/>
      <c r="H20" s="71"/>
      <c r="I20" s="153"/>
      <c r="J20" s="66"/>
      <c r="K20" s="66"/>
      <c r="L20" s="66"/>
      <c r="M20" s="67"/>
      <c r="N20" s="154">
        <v>4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155" t="s">
        <v>10</v>
      </c>
      <c r="J21" s="66"/>
      <c r="K21" s="66"/>
      <c r="L21" s="66"/>
      <c r="M21" s="67"/>
      <c r="N21" s="156">
        <v>1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155" t="s">
        <v>14</v>
      </c>
      <c r="J22" s="66"/>
      <c r="K22" s="66"/>
      <c r="L22" s="66"/>
      <c r="M22" s="67"/>
      <c r="N22" s="156">
        <v>2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155" t="s">
        <v>13</v>
      </c>
      <c r="J23" s="66"/>
      <c r="K23" s="66"/>
      <c r="L23" s="66"/>
      <c r="M23" s="67"/>
      <c r="N23" s="156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155" t="s">
        <v>11</v>
      </c>
      <c r="J24" s="66"/>
      <c r="K24" s="66"/>
      <c r="L24" s="66"/>
      <c r="M24" s="67"/>
      <c r="N24" s="156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155" t="s">
        <v>12</v>
      </c>
      <c r="J25" s="66"/>
      <c r="K25" s="66"/>
      <c r="L25" s="66"/>
      <c r="M25" s="67"/>
      <c r="N25" s="156">
        <v>1</v>
      </c>
      <c r="O25" s="66"/>
      <c r="P25" s="67"/>
    </row>
    <row r="26" spans="2:16" ht="18" customHeight="1" collapsed="1">
      <c r="B26" s="160" t="s">
        <v>15</v>
      </c>
      <c r="C26" s="70"/>
      <c r="D26" s="70"/>
      <c r="E26" s="70"/>
      <c r="F26" s="70"/>
      <c r="G26" s="70"/>
      <c r="H26" s="71"/>
      <c r="I26" s="153"/>
      <c r="J26" s="66"/>
      <c r="K26" s="66"/>
      <c r="L26" s="66"/>
      <c r="M26" s="67"/>
      <c r="N26" s="154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155" t="s">
        <v>16</v>
      </c>
      <c r="J27" s="66"/>
      <c r="K27" s="66"/>
      <c r="L27" s="66"/>
      <c r="M27" s="67"/>
      <c r="N27" s="156">
        <v>0</v>
      </c>
      <c r="O27" s="66"/>
      <c r="P27" s="67"/>
    </row>
    <row r="28" spans="2:16" ht="18" customHeight="1" collapsed="1">
      <c r="B28" s="160" t="s">
        <v>17</v>
      </c>
      <c r="C28" s="70"/>
      <c r="D28" s="70"/>
      <c r="E28" s="70"/>
      <c r="F28" s="70"/>
      <c r="G28" s="70"/>
      <c r="H28" s="71"/>
      <c r="I28" s="153"/>
      <c r="J28" s="66"/>
      <c r="K28" s="66"/>
      <c r="L28" s="66"/>
      <c r="M28" s="67"/>
      <c r="N28" s="154">
        <v>273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155" t="s">
        <v>17</v>
      </c>
      <c r="J29" s="66"/>
      <c r="K29" s="66"/>
      <c r="L29" s="66"/>
      <c r="M29" s="67"/>
      <c r="N29" s="156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155" t="s">
        <v>18</v>
      </c>
      <c r="J30" s="66"/>
      <c r="K30" s="66"/>
      <c r="L30" s="66"/>
      <c r="M30" s="67"/>
      <c r="N30" s="156">
        <v>125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155" t="s">
        <v>19</v>
      </c>
      <c r="J31" s="66"/>
      <c r="K31" s="66"/>
      <c r="L31" s="66"/>
      <c r="M31" s="67"/>
      <c r="N31" s="156">
        <v>148</v>
      </c>
      <c r="O31" s="66"/>
      <c r="P31" s="67"/>
    </row>
    <row r="32" spans="2:16" ht="18" customHeight="1" collapsed="1">
      <c r="B32" s="161" t="s">
        <v>20</v>
      </c>
      <c r="C32" s="66"/>
      <c r="D32" s="66"/>
      <c r="E32" s="66"/>
      <c r="F32" s="66"/>
      <c r="G32" s="66"/>
      <c r="H32" s="67"/>
      <c r="I32" s="159"/>
      <c r="J32" s="66"/>
      <c r="K32" s="66"/>
      <c r="L32" s="66"/>
      <c r="M32" s="67"/>
      <c r="N32" s="152">
        <v>3061</v>
      </c>
      <c r="O32" s="66"/>
      <c r="P32" s="67"/>
    </row>
    <row r="33" ht="2.25" customHeight="1"/>
    <row r="34" spans="3:16" ht="18" customHeight="1">
      <c r="C34" s="159" t="s">
        <v>21</v>
      </c>
      <c r="D34" s="66"/>
      <c r="E34" s="66"/>
      <c r="F34" s="66"/>
      <c r="G34" s="67"/>
      <c r="H34" s="152" t="s">
        <v>3</v>
      </c>
      <c r="I34" s="67"/>
      <c r="J34" s="8" t="s">
        <v>5</v>
      </c>
      <c r="K34" s="8" t="s">
        <v>9</v>
      </c>
      <c r="L34" s="8" t="s">
        <v>15</v>
      </c>
      <c r="M34" s="152" t="s">
        <v>17</v>
      </c>
      <c r="N34" s="67"/>
      <c r="O34" s="152" t="s">
        <v>22</v>
      </c>
      <c r="P34" s="67"/>
    </row>
    <row r="35" spans="3:16" ht="18" customHeight="1">
      <c r="C35" s="162" t="s">
        <v>23</v>
      </c>
      <c r="D35" s="66"/>
      <c r="E35" s="66"/>
      <c r="F35" s="66"/>
      <c r="G35" s="67"/>
      <c r="H35" s="163">
        <v>12</v>
      </c>
      <c r="I35" s="67"/>
      <c r="J35" s="9">
        <v>138</v>
      </c>
      <c r="K35" s="9">
        <v>0</v>
      </c>
      <c r="L35" s="9">
        <v>0</v>
      </c>
      <c r="M35" s="163">
        <v>11</v>
      </c>
      <c r="N35" s="67"/>
      <c r="O35" s="163">
        <v>161</v>
      </c>
      <c r="P35" s="67"/>
    </row>
    <row r="36" spans="3:16" ht="18" customHeight="1">
      <c r="C36" s="164" t="s">
        <v>24</v>
      </c>
      <c r="D36" s="66"/>
      <c r="E36" s="66"/>
      <c r="F36" s="66"/>
      <c r="G36" s="67"/>
      <c r="H36" s="165">
        <v>0</v>
      </c>
      <c r="I36" s="67"/>
      <c r="J36" s="10">
        <v>0</v>
      </c>
      <c r="K36" s="10">
        <v>0</v>
      </c>
      <c r="L36" s="10">
        <v>0</v>
      </c>
      <c r="M36" s="165">
        <v>0</v>
      </c>
      <c r="N36" s="67"/>
      <c r="O36" s="165">
        <v>0</v>
      </c>
      <c r="P36" s="67"/>
    </row>
    <row r="37" spans="3:16" ht="18" customHeight="1">
      <c r="C37" s="162" t="s">
        <v>25</v>
      </c>
      <c r="D37" s="66"/>
      <c r="E37" s="66"/>
      <c r="F37" s="66"/>
      <c r="G37" s="67"/>
      <c r="H37" s="163">
        <v>0</v>
      </c>
      <c r="I37" s="67"/>
      <c r="J37" s="9">
        <v>2</v>
      </c>
      <c r="K37" s="9">
        <v>0</v>
      </c>
      <c r="L37" s="9">
        <v>0</v>
      </c>
      <c r="M37" s="163">
        <v>0</v>
      </c>
      <c r="N37" s="67"/>
      <c r="O37" s="163">
        <v>2</v>
      </c>
      <c r="P37" s="67"/>
    </row>
    <row r="38" spans="3:16" ht="18" customHeight="1">
      <c r="C38" s="164" t="s">
        <v>26</v>
      </c>
      <c r="D38" s="66"/>
      <c r="E38" s="66"/>
      <c r="F38" s="66"/>
      <c r="G38" s="67"/>
      <c r="H38" s="165">
        <v>3</v>
      </c>
      <c r="I38" s="67"/>
      <c r="J38" s="10">
        <v>39</v>
      </c>
      <c r="K38" s="10">
        <v>0</v>
      </c>
      <c r="L38" s="10">
        <v>0</v>
      </c>
      <c r="M38" s="165">
        <v>1</v>
      </c>
      <c r="N38" s="67"/>
      <c r="O38" s="165">
        <v>43</v>
      </c>
      <c r="P38" s="67"/>
    </row>
    <row r="39" spans="3:16" ht="18" customHeight="1">
      <c r="C39" s="162" t="s">
        <v>27</v>
      </c>
      <c r="D39" s="66"/>
      <c r="E39" s="66"/>
      <c r="F39" s="66"/>
      <c r="G39" s="67"/>
      <c r="H39" s="163">
        <v>1</v>
      </c>
      <c r="I39" s="67"/>
      <c r="J39" s="9">
        <v>7</v>
      </c>
      <c r="K39" s="9">
        <v>0</v>
      </c>
      <c r="L39" s="9">
        <v>0</v>
      </c>
      <c r="M39" s="163">
        <v>0</v>
      </c>
      <c r="N39" s="67"/>
      <c r="O39" s="163">
        <v>8</v>
      </c>
      <c r="P39" s="67"/>
    </row>
    <row r="40" spans="3:16" ht="18" customHeight="1">
      <c r="C40" s="164" t="s">
        <v>28</v>
      </c>
      <c r="D40" s="66"/>
      <c r="E40" s="66"/>
      <c r="F40" s="66"/>
      <c r="G40" s="67"/>
      <c r="H40" s="165">
        <v>0</v>
      </c>
      <c r="I40" s="67"/>
      <c r="J40" s="10">
        <v>2</v>
      </c>
      <c r="K40" s="10">
        <v>0</v>
      </c>
      <c r="L40" s="10">
        <v>0</v>
      </c>
      <c r="M40" s="165">
        <v>0</v>
      </c>
      <c r="N40" s="67"/>
      <c r="O40" s="165">
        <v>2</v>
      </c>
      <c r="P40" s="67"/>
    </row>
    <row r="41" spans="3:16" ht="18" customHeight="1">
      <c r="C41" s="162" t="s">
        <v>29</v>
      </c>
      <c r="D41" s="66"/>
      <c r="E41" s="66"/>
      <c r="F41" s="66"/>
      <c r="G41" s="67"/>
      <c r="H41" s="163">
        <v>13</v>
      </c>
      <c r="I41" s="67"/>
      <c r="J41" s="9">
        <v>55</v>
      </c>
      <c r="K41" s="9">
        <v>0</v>
      </c>
      <c r="L41" s="9">
        <v>0</v>
      </c>
      <c r="M41" s="163">
        <v>3</v>
      </c>
      <c r="N41" s="67"/>
      <c r="O41" s="163">
        <v>71</v>
      </c>
      <c r="P41" s="67"/>
    </row>
    <row r="42" spans="3:16" ht="18" customHeight="1">
      <c r="C42" s="164" t="s">
        <v>30</v>
      </c>
      <c r="D42" s="66"/>
      <c r="E42" s="66"/>
      <c r="F42" s="66"/>
      <c r="G42" s="67"/>
      <c r="H42" s="165">
        <v>0</v>
      </c>
      <c r="I42" s="67"/>
      <c r="J42" s="10">
        <v>0</v>
      </c>
      <c r="K42" s="10">
        <v>0</v>
      </c>
      <c r="L42" s="10">
        <v>0</v>
      </c>
      <c r="M42" s="165">
        <v>0</v>
      </c>
      <c r="N42" s="67"/>
      <c r="O42" s="165">
        <v>0</v>
      </c>
      <c r="P42" s="67"/>
    </row>
    <row r="43" spans="3:16" ht="18" customHeight="1">
      <c r="C43" s="162" t="s">
        <v>31</v>
      </c>
      <c r="D43" s="66"/>
      <c r="E43" s="66"/>
      <c r="F43" s="66"/>
      <c r="G43" s="67"/>
      <c r="H43" s="163">
        <v>4</v>
      </c>
      <c r="I43" s="67"/>
      <c r="J43" s="9">
        <v>16</v>
      </c>
      <c r="K43" s="9">
        <v>0</v>
      </c>
      <c r="L43" s="9">
        <v>0</v>
      </c>
      <c r="M43" s="163">
        <v>3</v>
      </c>
      <c r="N43" s="67"/>
      <c r="O43" s="163">
        <v>23</v>
      </c>
      <c r="P43" s="67"/>
    </row>
    <row r="44" spans="3:16" ht="18" customHeight="1">
      <c r="C44" s="164" t="s">
        <v>32</v>
      </c>
      <c r="D44" s="66"/>
      <c r="E44" s="66"/>
      <c r="F44" s="66"/>
      <c r="G44" s="67"/>
      <c r="H44" s="165">
        <v>2</v>
      </c>
      <c r="I44" s="67"/>
      <c r="J44" s="10">
        <v>42</v>
      </c>
      <c r="K44" s="10">
        <v>0</v>
      </c>
      <c r="L44" s="10">
        <v>0</v>
      </c>
      <c r="M44" s="165">
        <v>9</v>
      </c>
      <c r="N44" s="67"/>
      <c r="O44" s="165">
        <v>53</v>
      </c>
      <c r="P44" s="67"/>
    </row>
    <row r="45" spans="3:16" ht="18" customHeight="1">
      <c r="C45" s="162" t="s">
        <v>33</v>
      </c>
      <c r="D45" s="66"/>
      <c r="E45" s="66"/>
      <c r="F45" s="66"/>
      <c r="G45" s="67"/>
      <c r="H45" s="163">
        <v>0</v>
      </c>
      <c r="I45" s="67"/>
      <c r="J45" s="9">
        <v>3</v>
      </c>
      <c r="K45" s="9">
        <v>0</v>
      </c>
      <c r="L45" s="9">
        <v>0</v>
      </c>
      <c r="M45" s="163">
        <v>0</v>
      </c>
      <c r="N45" s="67"/>
      <c r="O45" s="163">
        <v>3</v>
      </c>
      <c r="P45" s="67"/>
    </row>
    <row r="46" spans="3:16" ht="18" customHeight="1">
      <c r="C46" s="164" t="s">
        <v>34</v>
      </c>
      <c r="D46" s="66"/>
      <c r="E46" s="66"/>
      <c r="F46" s="66"/>
      <c r="G46" s="67"/>
      <c r="H46" s="165">
        <v>0</v>
      </c>
      <c r="I46" s="67"/>
      <c r="J46" s="10">
        <v>25</v>
      </c>
      <c r="K46" s="10">
        <v>0</v>
      </c>
      <c r="L46" s="10">
        <v>0</v>
      </c>
      <c r="M46" s="165">
        <v>3</v>
      </c>
      <c r="N46" s="67"/>
      <c r="O46" s="165">
        <v>28</v>
      </c>
      <c r="P46" s="67"/>
    </row>
    <row r="47" spans="3:16" ht="18" customHeight="1">
      <c r="C47" s="162" t="s">
        <v>35</v>
      </c>
      <c r="D47" s="66"/>
      <c r="E47" s="66"/>
      <c r="F47" s="66"/>
      <c r="G47" s="67"/>
      <c r="H47" s="163">
        <v>4</v>
      </c>
      <c r="I47" s="67"/>
      <c r="J47" s="9">
        <v>11</v>
      </c>
      <c r="K47" s="9">
        <v>0</v>
      </c>
      <c r="L47" s="9">
        <v>0</v>
      </c>
      <c r="M47" s="163">
        <v>1</v>
      </c>
      <c r="N47" s="67"/>
      <c r="O47" s="163">
        <v>16</v>
      </c>
      <c r="P47" s="67"/>
    </row>
    <row r="48" spans="3:16" ht="18" customHeight="1">
      <c r="C48" s="164" t="s">
        <v>36</v>
      </c>
      <c r="D48" s="66"/>
      <c r="E48" s="66"/>
      <c r="F48" s="66"/>
      <c r="G48" s="67"/>
      <c r="H48" s="165">
        <v>0</v>
      </c>
      <c r="I48" s="67"/>
      <c r="J48" s="10">
        <v>1</v>
      </c>
      <c r="K48" s="10">
        <v>0</v>
      </c>
      <c r="L48" s="10">
        <v>0</v>
      </c>
      <c r="M48" s="165">
        <v>0</v>
      </c>
      <c r="N48" s="67"/>
      <c r="O48" s="165">
        <v>1</v>
      </c>
      <c r="P48" s="67"/>
    </row>
    <row r="49" spans="3:16" ht="18" customHeight="1">
      <c r="C49" s="162" t="s">
        <v>37</v>
      </c>
      <c r="D49" s="66"/>
      <c r="E49" s="66"/>
      <c r="F49" s="66"/>
      <c r="G49" s="67"/>
      <c r="H49" s="163">
        <v>9</v>
      </c>
      <c r="I49" s="67"/>
      <c r="J49" s="9">
        <v>64</v>
      </c>
      <c r="K49" s="9">
        <v>0</v>
      </c>
      <c r="L49" s="9">
        <v>0</v>
      </c>
      <c r="M49" s="163">
        <v>6</v>
      </c>
      <c r="N49" s="67"/>
      <c r="O49" s="163">
        <v>79</v>
      </c>
      <c r="P49" s="67"/>
    </row>
    <row r="50" spans="3:16" ht="18" customHeight="1">
      <c r="C50" s="164" t="s">
        <v>38</v>
      </c>
      <c r="D50" s="66"/>
      <c r="E50" s="66"/>
      <c r="F50" s="66"/>
      <c r="G50" s="67"/>
      <c r="H50" s="165">
        <v>2</v>
      </c>
      <c r="I50" s="67"/>
      <c r="J50" s="10">
        <v>4</v>
      </c>
      <c r="K50" s="10">
        <v>1</v>
      </c>
      <c r="L50" s="10">
        <v>0</v>
      </c>
      <c r="M50" s="165">
        <v>1</v>
      </c>
      <c r="N50" s="67"/>
      <c r="O50" s="165">
        <v>8</v>
      </c>
      <c r="P50" s="67"/>
    </row>
    <row r="51" spans="3:16" ht="18" customHeight="1">
      <c r="C51" s="162" t="s">
        <v>39</v>
      </c>
      <c r="D51" s="66"/>
      <c r="E51" s="66"/>
      <c r="F51" s="66"/>
      <c r="G51" s="67"/>
      <c r="H51" s="163">
        <v>0</v>
      </c>
      <c r="I51" s="67"/>
      <c r="J51" s="9">
        <v>2</v>
      </c>
      <c r="K51" s="9">
        <v>0</v>
      </c>
      <c r="L51" s="9">
        <v>0</v>
      </c>
      <c r="M51" s="163">
        <v>0</v>
      </c>
      <c r="N51" s="67"/>
      <c r="O51" s="163">
        <v>2</v>
      </c>
      <c r="P51" s="67"/>
    </row>
    <row r="52" spans="3:16" ht="18" customHeight="1">
      <c r="C52" s="164" t="s">
        <v>40</v>
      </c>
      <c r="D52" s="66"/>
      <c r="E52" s="66"/>
      <c r="F52" s="66"/>
      <c r="G52" s="67"/>
      <c r="H52" s="165">
        <v>0</v>
      </c>
      <c r="I52" s="67"/>
      <c r="J52" s="10">
        <v>0</v>
      </c>
      <c r="K52" s="10">
        <v>0</v>
      </c>
      <c r="L52" s="10">
        <v>0</v>
      </c>
      <c r="M52" s="165">
        <v>0</v>
      </c>
      <c r="N52" s="67"/>
      <c r="O52" s="165">
        <v>0</v>
      </c>
      <c r="P52" s="67"/>
    </row>
    <row r="53" spans="3:16" ht="18" customHeight="1">
      <c r="C53" s="162" t="s">
        <v>41</v>
      </c>
      <c r="D53" s="66"/>
      <c r="E53" s="66"/>
      <c r="F53" s="66"/>
      <c r="G53" s="67"/>
      <c r="H53" s="163">
        <v>107</v>
      </c>
      <c r="I53" s="67"/>
      <c r="J53" s="9">
        <v>477</v>
      </c>
      <c r="K53" s="9">
        <v>0</v>
      </c>
      <c r="L53" s="9">
        <v>0</v>
      </c>
      <c r="M53" s="163">
        <v>82</v>
      </c>
      <c r="N53" s="67"/>
      <c r="O53" s="163">
        <v>666</v>
      </c>
      <c r="P53" s="67"/>
    </row>
    <row r="54" spans="3:16" ht="18" customHeight="1">
      <c r="C54" s="164" t="s">
        <v>42</v>
      </c>
      <c r="D54" s="66"/>
      <c r="E54" s="66"/>
      <c r="F54" s="66"/>
      <c r="G54" s="67"/>
      <c r="H54" s="165">
        <v>3</v>
      </c>
      <c r="I54" s="67"/>
      <c r="J54" s="10">
        <v>5</v>
      </c>
      <c r="K54" s="10">
        <v>0</v>
      </c>
      <c r="L54" s="10">
        <v>0</v>
      </c>
      <c r="M54" s="165">
        <v>0</v>
      </c>
      <c r="N54" s="67"/>
      <c r="O54" s="165">
        <v>8</v>
      </c>
      <c r="P54" s="67"/>
    </row>
    <row r="55" spans="3:16" ht="18" customHeight="1">
      <c r="C55" s="162" t="s">
        <v>43</v>
      </c>
      <c r="D55" s="66"/>
      <c r="E55" s="66"/>
      <c r="F55" s="66"/>
      <c r="G55" s="67"/>
      <c r="H55" s="163">
        <v>2</v>
      </c>
      <c r="I55" s="67"/>
      <c r="J55" s="9">
        <v>16</v>
      </c>
      <c r="K55" s="9">
        <v>0</v>
      </c>
      <c r="L55" s="9">
        <v>0</v>
      </c>
      <c r="M55" s="163">
        <v>1</v>
      </c>
      <c r="N55" s="67"/>
      <c r="O55" s="163">
        <v>19</v>
      </c>
      <c r="P55" s="67"/>
    </row>
    <row r="56" spans="3:16" ht="18" customHeight="1">
      <c r="C56" s="164" t="s">
        <v>44</v>
      </c>
      <c r="D56" s="66"/>
      <c r="E56" s="66"/>
      <c r="F56" s="66"/>
      <c r="G56" s="67"/>
      <c r="H56" s="165">
        <v>2</v>
      </c>
      <c r="I56" s="67"/>
      <c r="J56" s="10">
        <v>2</v>
      </c>
      <c r="K56" s="10">
        <v>0</v>
      </c>
      <c r="L56" s="10">
        <v>0</v>
      </c>
      <c r="M56" s="165">
        <v>0</v>
      </c>
      <c r="N56" s="67"/>
      <c r="O56" s="165">
        <v>4</v>
      </c>
      <c r="P56" s="67"/>
    </row>
    <row r="57" spans="3:16" ht="18" customHeight="1">
      <c r="C57" s="162" t="s">
        <v>45</v>
      </c>
      <c r="D57" s="66"/>
      <c r="E57" s="66"/>
      <c r="F57" s="66"/>
      <c r="G57" s="67"/>
      <c r="H57" s="163">
        <v>1</v>
      </c>
      <c r="I57" s="67"/>
      <c r="J57" s="9">
        <v>7</v>
      </c>
      <c r="K57" s="9">
        <v>0</v>
      </c>
      <c r="L57" s="9">
        <v>0</v>
      </c>
      <c r="M57" s="163">
        <v>0</v>
      </c>
      <c r="N57" s="67"/>
      <c r="O57" s="163">
        <v>8</v>
      </c>
      <c r="P57" s="67"/>
    </row>
    <row r="58" spans="3:16" ht="18" customHeight="1">
      <c r="C58" s="164" t="s">
        <v>46</v>
      </c>
      <c r="D58" s="66"/>
      <c r="E58" s="66"/>
      <c r="F58" s="66"/>
      <c r="G58" s="67"/>
      <c r="H58" s="165">
        <v>2</v>
      </c>
      <c r="I58" s="67"/>
      <c r="J58" s="10">
        <v>17</v>
      </c>
      <c r="K58" s="10">
        <v>0</v>
      </c>
      <c r="L58" s="10">
        <v>0</v>
      </c>
      <c r="M58" s="165">
        <v>1</v>
      </c>
      <c r="N58" s="67"/>
      <c r="O58" s="165">
        <v>20</v>
      </c>
      <c r="P58" s="67"/>
    </row>
    <row r="59" spans="3:16" ht="18" customHeight="1">
      <c r="C59" s="162" t="s">
        <v>47</v>
      </c>
      <c r="D59" s="66"/>
      <c r="E59" s="66"/>
      <c r="F59" s="66"/>
      <c r="G59" s="67"/>
      <c r="H59" s="163">
        <v>0</v>
      </c>
      <c r="I59" s="67"/>
      <c r="J59" s="9">
        <v>2</v>
      </c>
      <c r="K59" s="9">
        <v>0</v>
      </c>
      <c r="L59" s="9">
        <v>0</v>
      </c>
      <c r="M59" s="163">
        <v>0</v>
      </c>
      <c r="N59" s="67"/>
      <c r="O59" s="163">
        <v>2</v>
      </c>
      <c r="P59" s="67"/>
    </row>
    <row r="60" spans="3:16" ht="18" customHeight="1">
      <c r="C60" s="164" t="s">
        <v>48</v>
      </c>
      <c r="D60" s="66"/>
      <c r="E60" s="66"/>
      <c r="F60" s="66"/>
      <c r="G60" s="67"/>
      <c r="H60" s="165">
        <v>0</v>
      </c>
      <c r="I60" s="67"/>
      <c r="J60" s="10">
        <v>3</v>
      </c>
      <c r="K60" s="10">
        <v>0</v>
      </c>
      <c r="L60" s="10">
        <v>0</v>
      </c>
      <c r="M60" s="165">
        <v>0</v>
      </c>
      <c r="N60" s="67"/>
      <c r="O60" s="165">
        <v>3</v>
      </c>
      <c r="P60" s="67"/>
    </row>
    <row r="61" spans="3:16" ht="18" customHeight="1">
      <c r="C61" s="162" t="s">
        <v>49</v>
      </c>
      <c r="D61" s="66"/>
      <c r="E61" s="66"/>
      <c r="F61" s="66"/>
      <c r="G61" s="67"/>
      <c r="H61" s="163">
        <v>5</v>
      </c>
      <c r="I61" s="67"/>
      <c r="J61" s="9">
        <v>29</v>
      </c>
      <c r="K61" s="9">
        <v>0</v>
      </c>
      <c r="L61" s="9">
        <v>0</v>
      </c>
      <c r="M61" s="163">
        <v>2</v>
      </c>
      <c r="N61" s="67"/>
      <c r="O61" s="163">
        <v>36</v>
      </c>
      <c r="P61" s="67"/>
    </row>
    <row r="62" spans="3:16" ht="18" customHeight="1">
      <c r="C62" s="164" t="s">
        <v>50</v>
      </c>
      <c r="D62" s="66"/>
      <c r="E62" s="66"/>
      <c r="F62" s="66"/>
      <c r="G62" s="67"/>
      <c r="H62" s="165">
        <v>1</v>
      </c>
      <c r="I62" s="67"/>
      <c r="J62" s="10">
        <v>6</v>
      </c>
      <c r="K62" s="10">
        <v>0</v>
      </c>
      <c r="L62" s="10">
        <v>0</v>
      </c>
      <c r="M62" s="165">
        <v>1</v>
      </c>
      <c r="N62" s="67"/>
      <c r="O62" s="165">
        <v>8</v>
      </c>
      <c r="P62" s="67"/>
    </row>
    <row r="63" spans="3:16" ht="18" customHeight="1">
      <c r="C63" s="162" t="s">
        <v>51</v>
      </c>
      <c r="D63" s="66"/>
      <c r="E63" s="66"/>
      <c r="F63" s="66"/>
      <c r="G63" s="67"/>
      <c r="H63" s="163">
        <v>4</v>
      </c>
      <c r="I63" s="67"/>
      <c r="J63" s="9">
        <v>13</v>
      </c>
      <c r="K63" s="9">
        <v>0</v>
      </c>
      <c r="L63" s="9">
        <v>0</v>
      </c>
      <c r="M63" s="163">
        <v>1</v>
      </c>
      <c r="N63" s="67"/>
      <c r="O63" s="163">
        <v>18</v>
      </c>
      <c r="P63" s="67"/>
    </row>
    <row r="64" spans="3:16" ht="18" customHeight="1">
      <c r="C64" s="164" t="s">
        <v>52</v>
      </c>
      <c r="D64" s="66"/>
      <c r="E64" s="66"/>
      <c r="F64" s="66"/>
      <c r="G64" s="67"/>
      <c r="H64" s="165">
        <v>24</v>
      </c>
      <c r="I64" s="67"/>
      <c r="J64" s="10">
        <v>163</v>
      </c>
      <c r="K64" s="10">
        <v>0</v>
      </c>
      <c r="L64" s="10">
        <v>0</v>
      </c>
      <c r="M64" s="165">
        <v>20</v>
      </c>
      <c r="N64" s="67"/>
      <c r="O64" s="165">
        <v>207</v>
      </c>
      <c r="P64" s="67"/>
    </row>
    <row r="65" spans="3:16" ht="18" customHeight="1">
      <c r="C65" s="162" t="s">
        <v>53</v>
      </c>
      <c r="D65" s="66"/>
      <c r="E65" s="66"/>
      <c r="F65" s="66"/>
      <c r="G65" s="67"/>
      <c r="H65" s="163">
        <v>4</v>
      </c>
      <c r="I65" s="67"/>
      <c r="J65" s="9">
        <v>24</v>
      </c>
      <c r="K65" s="9">
        <v>0</v>
      </c>
      <c r="L65" s="9">
        <v>0</v>
      </c>
      <c r="M65" s="163">
        <v>4</v>
      </c>
      <c r="N65" s="67"/>
      <c r="O65" s="163">
        <v>32</v>
      </c>
      <c r="P65" s="67"/>
    </row>
    <row r="66" spans="3:16" ht="18" customHeight="1">
      <c r="C66" s="164" t="s">
        <v>54</v>
      </c>
      <c r="D66" s="66"/>
      <c r="E66" s="66"/>
      <c r="F66" s="66"/>
      <c r="G66" s="67"/>
      <c r="H66" s="165">
        <v>0</v>
      </c>
      <c r="I66" s="67"/>
      <c r="J66" s="10">
        <v>3</v>
      </c>
      <c r="K66" s="10">
        <v>0</v>
      </c>
      <c r="L66" s="10">
        <v>0</v>
      </c>
      <c r="M66" s="165">
        <v>0</v>
      </c>
      <c r="N66" s="67"/>
      <c r="O66" s="165">
        <v>3</v>
      </c>
      <c r="P66" s="67"/>
    </row>
    <row r="67" spans="3:16" ht="18" customHeight="1">
      <c r="C67" s="162" t="s">
        <v>55</v>
      </c>
      <c r="D67" s="66"/>
      <c r="E67" s="66"/>
      <c r="F67" s="66"/>
      <c r="G67" s="67"/>
      <c r="H67" s="163">
        <v>83</v>
      </c>
      <c r="I67" s="67"/>
      <c r="J67" s="9">
        <v>175</v>
      </c>
      <c r="K67" s="9">
        <v>1</v>
      </c>
      <c r="L67" s="9">
        <v>0</v>
      </c>
      <c r="M67" s="163">
        <v>23</v>
      </c>
      <c r="N67" s="67"/>
      <c r="O67" s="163">
        <v>282</v>
      </c>
      <c r="P67" s="67"/>
    </row>
    <row r="68" spans="3:16" ht="18" customHeight="1">
      <c r="C68" s="164" t="s">
        <v>56</v>
      </c>
      <c r="D68" s="66"/>
      <c r="E68" s="66"/>
      <c r="F68" s="66"/>
      <c r="G68" s="67"/>
      <c r="H68" s="165">
        <v>14</v>
      </c>
      <c r="I68" s="67"/>
      <c r="J68" s="10">
        <v>74</v>
      </c>
      <c r="K68" s="10">
        <v>0</v>
      </c>
      <c r="L68" s="10">
        <v>0</v>
      </c>
      <c r="M68" s="165">
        <v>12</v>
      </c>
      <c r="N68" s="67"/>
      <c r="O68" s="165">
        <v>100</v>
      </c>
      <c r="P68" s="67"/>
    </row>
    <row r="69" spans="3:16" ht="18" customHeight="1">
      <c r="C69" s="162" t="s">
        <v>57</v>
      </c>
      <c r="D69" s="66"/>
      <c r="E69" s="66"/>
      <c r="F69" s="66"/>
      <c r="G69" s="67"/>
      <c r="H69" s="163">
        <v>0</v>
      </c>
      <c r="I69" s="67"/>
      <c r="J69" s="9">
        <v>4</v>
      </c>
      <c r="K69" s="9">
        <v>0</v>
      </c>
      <c r="L69" s="9">
        <v>0</v>
      </c>
      <c r="M69" s="163">
        <v>1</v>
      </c>
      <c r="N69" s="67"/>
      <c r="O69" s="163">
        <v>5</v>
      </c>
      <c r="P69" s="67"/>
    </row>
    <row r="70" spans="3:16" ht="18" customHeight="1">
      <c r="C70" s="164" t="s">
        <v>58</v>
      </c>
      <c r="D70" s="66"/>
      <c r="E70" s="66"/>
      <c r="F70" s="66"/>
      <c r="G70" s="67"/>
      <c r="H70" s="165">
        <v>27</v>
      </c>
      <c r="I70" s="67"/>
      <c r="J70" s="10">
        <v>184</v>
      </c>
      <c r="K70" s="10">
        <v>0</v>
      </c>
      <c r="L70" s="10">
        <v>0</v>
      </c>
      <c r="M70" s="165">
        <v>16</v>
      </c>
      <c r="N70" s="67"/>
      <c r="O70" s="165">
        <v>227</v>
      </c>
      <c r="P70" s="67"/>
    </row>
    <row r="71" spans="3:16" ht="18" customHeight="1">
      <c r="C71" s="162" t="s">
        <v>59</v>
      </c>
      <c r="D71" s="66"/>
      <c r="E71" s="66"/>
      <c r="F71" s="66"/>
      <c r="G71" s="67"/>
      <c r="H71" s="163">
        <v>38</v>
      </c>
      <c r="I71" s="67"/>
      <c r="J71" s="9">
        <v>226</v>
      </c>
      <c r="K71" s="9">
        <v>0</v>
      </c>
      <c r="L71" s="9">
        <v>0</v>
      </c>
      <c r="M71" s="163">
        <v>28</v>
      </c>
      <c r="N71" s="67"/>
      <c r="O71" s="163">
        <v>292</v>
      </c>
      <c r="P71" s="67"/>
    </row>
    <row r="72" spans="3:16" ht="18" customHeight="1">
      <c r="C72" s="164" t="s">
        <v>60</v>
      </c>
      <c r="D72" s="66"/>
      <c r="E72" s="66"/>
      <c r="F72" s="66"/>
      <c r="G72" s="67"/>
      <c r="H72" s="165">
        <v>4</v>
      </c>
      <c r="I72" s="67"/>
      <c r="J72" s="10">
        <v>83</v>
      </c>
      <c r="K72" s="10">
        <v>0</v>
      </c>
      <c r="L72" s="10">
        <v>0</v>
      </c>
      <c r="M72" s="165">
        <v>3</v>
      </c>
      <c r="N72" s="67"/>
      <c r="O72" s="165">
        <v>90</v>
      </c>
      <c r="P72" s="67"/>
    </row>
    <row r="73" spans="3:16" ht="18" customHeight="1">
      <c r="C73" s="162" t="s">
        <v>61</v>
      </c>
      <c r="D73" s="66"/>
      <c r="E73" s="66"/>
      <c r="F73" s="66"/>
      <c r="G73" s="67"/>
      <c r="H73" s="163">
        <v>8</v>
      </c>
      <c r="I73" s="67"/>
      <c r="J73" s="9">
        <v>61</v>
      </c>
      <c r="K73" s="9">
        <v>1</v>
      </c>
      <c r="L73" s="9">
        <v>0</v>
      </c>
      <c r="M73" s="163">
        <v>3</v>
      </c>
      <c r="N73" s="67"/>
      <c r="O73" s="163">
        <v>73</v>
      </c>
      <c r="P73" s="67"/>
    </row>
    <row r="74" spans="3:16" ht="18" customHeight="1">
      <c r="C74" s="164" t="s">
        <v>62</v>
      </c>
      <c r="D74" s="66"/>
      <c r="E74" s="66"/>
      <c r="F74" s="66"/>
      <c r="G74" s="67"/>
      <c r="H74" s="165">
        <v>2</v>
      </c>
      <c r="I74" s="67"/>
      <c r="J74" s="10">
        <v>25</v>
      </c>
      <c r="K74" s="10">
        <v>0</v>
      </c>
      <c r="L74" s="10">
        <v>0</v>
      </c>
      <c r="M74" s="165">
        <v>4</v>
      </c>
      <c r="N74" s="67"/>
      <c r="O74" s="165">
        <v>31</v>
      </c>
      <c r="P74" s="67"/>
    </row>
    <row r="75" spans="3:16" ht="18" customHeight="1">
      <c r="C75" s="162" t="s">
        <v>63</v>
      </c>
      <c r="D75" s="66"/>
      <c r="E75" s="66"/>
      <c r="F75" s="66"/>
      <c r="G75" s="67"/>
      <c r="H75" s="163">
        <v>3</v>
      </c>
      <c r="I75" s="67"/>
      <c r="J75" s="9">
        <v>21</v>
      </c>
      <c r="K75" s="9">
        <v>1</v>
      </c>
      <c r="L75" s="9">
        <v>0</v>
      </c>
      <c r="M75" s="163">
        <v>2</v>
      </c>
      <c r="N75" s="67"/>
      <c r="O75" s="163">
        <v>27</v>
      </c>
      <c r="P75" s="67"/>
    </row>
    <row r="76" spans="3:16" ht="18" customHeight="1">
      <c r="C76" s="164" t="s">
        <v>64</v>
      </c>
      <c r="D76" s="66"/>
      <c r="E76" s="66"/>
      <c r="F76" s="66"/>
      <c r="G76" s="67"/>
      <c r="H76" s="165">
        <v>6</v>
      </c>
      <c r="I76" s="67"/>
      <c r="J76" s="10">
        <v>18</v>
      </c>
      <c r="K76" s="10">
        <v>0</v>
      </c>
      <c r="L76" s="10">
        <v>0</v>
      </c>
      <c r="M76" s="165">
        <v>0</v>
      </c>
      <c r="N76" s="67"/>
      <c r="O76" s="165">
        <v>24</v>
      </c>
      <c r="P76" s="67"/>
    </row>
    <row r="77" spans="3:16" ht="18" customHeight="1">
      <c r="C77" s="162" t="s">
        <v>65</v>
      </c>
      <c r="D77" s="66"/>
      <c r="E77" s="66"/>
      <c r="F77" s="66"/>
      <c r="G77" s="67"/>
      <c r="H77" s="163">
        <v>17</v>
      </c>
      <c r="I77" s="67"/>
      <c r="J77" s="9">
        <v>79</v>
      </c>
      <c r="K77" s="9">
        <v>0</v>
      </c>
      <c r="L77" s="9">
        <v>0</v>
      </c>
      <c r="M77" s="163">
        <v>5</v>
      </c>
      <c r="N77" s="67"/>
      <c r="O77" s="163">
        <v>101</v>
      </c>
      <c r="P77" s="67"/>
    </row>
    <row r="78" spans="3:16" ht="18" customHeight="1">
      <c r="C78" s="164" t="s">
        <v>66</v>
      </c>
      <c r="D78" s="66"/>
      <c r="E78" s="66"/>
      <c r="F78" s="66"/>
      <c r="G78" s="67"/>
      <c r="H78" s="165">
        <v>2</v>
      </c>
      <c r="I78" s="67"/>
      <c r="J78" s="10">
        <v>25</v>
      </c>
      <c r="K78" s="10">
        <v>0</v>
      </c>
      <c r="L78" s="10">
        <v>0</v>
      </c>
      <c r="M78" s="165">
        <v>1</v>
      </c>
      <c r="N78" s="67"/>
      <c r="O78" s="165">
        <v>28</v>
      </c>
      <c r="P78" s="67"/>
    </row>
    <row r="79" spans="3:16" ht="18" customHeight="1">
      <c r="C79" s="162" t="s">
        <v>67</v>
      </c>
      <c r="D79" s="66"/>
      <c r="E79" s="66"/>
      <c r="F79" s="66"/>
      <c r="G79" s="67"/>
      <c r="H79" s="163">
        <v>0</v>
      </c>
      <c r="I79" s="67"/>
      <c r="J79" s="9">
        <v>19</v>
      </c>
      <c r="K79" s="9">
        <v>0</v>
      </c>
      <c r="L79" s="9">
        <v>0</v>
      </c>
      <c r="M79" s="163">
        <v>0</v>
      </c>
      <c r="N79" s="67"/>
      <c r="O79" s="163">
        <v>19</v>
      </c>
      <c r="P79" s="67"/>
    </row>
    <row r="80" spans="3:16" ht="18" customHeight="1">
      <c r="C80" s="164" t="s">
        <v>68</v>
      </c>
      <c r="D80" s="66"/>
      <c r="E80" s="66"/>
      <c r="F80" s="66"/>
      <c r="G80" s="67"/>
      <c r="H80" s="165">
        <v>0</v>
      </c>
      <c r="I80" s="67"/>
      <c r="J80" s="10">
        <v>0</v>
      </c>
      <c r="K80" s="10">
        <v>0</v>
      </c>
      <c r="L80" s="10">
        <v>0</v>
      </c>
      <c r="M80" s="165">
        <v>0</v>
      </c>
      <c r="N80" s="67"/>
      <c r="O80" s="165">
        <v>0</v>
      </c>
      <c r="P80" s="67"/>
    </row>
    <row r="81" spans="3:16" ht="18" customHeight="1">
      <c r="C81" s="162" t="s">
        <v>69</v>
      </c>
      <c r="D81" s="66"/>
      <c r="E81" s="66"/>
      <c r="F81" s="66"/>
      <c r="G81" s="67"/>
      <c r="H81" s="163">
        <v>1</v>
      </c>
      <c r="I81" s="67"/>
      <c r="J81" s="9">
        <v>8</v>
      </c>
      <c r="K81" s="9">
        <v>0</v>
      </c>
      <c r="L81" s="9">
        <v>0</v>
      </c>
      <c r="M81" s="163">
        <v>2</v>
      </c>
      <c r="N81" s="67"/>
      <c r="O81" s="163">
        <v>11</v>
      </c>
      <c r="P81" s="67"/>
    </row>
    <row r="82" spans="3:16" ht="18" customHeight="1">
      <c r="C82" s="164" t="s">
        <v>70</v>
      </c>
      <c r="D82" s="66"/>
      <c r="E82" s="66"/>
      <c r="F82" s="66"/>
      <c r="G82" s="67"/>
      <c r="H82" s="165">
        <v>10</v>
      </c>
      <c r="I82" s="67"/>
      <c r="J82" s="10">
        <v>16</v>
      </c>
      <c r="K82" s="10">
        <v>0</v>
      </c>
      <c r="L82" s="10">
        <v>0</v>
      </c>
      <c r="M82" s="165">
        <v>5</v>
      </c>
      <c r="N82" s="67"/>
      <c r="O82" s="165">
        <v>31</v>
      </c>
      <c r="P82" s="67"/>
    </row>
    <row r="83" spans="3:16" ht="18" customHeight="1">
      <c r="C83" s="162" t="s">
        <v>71</v>
      </c>
      <c r="D83" s="66"/>
      <c r="E83" s="66"/>
      <c r="F83" s="66"/>
      <c r="G83" s="67"/>
      <c r="H83" s="163">
        <v>5</v>
      </c>
      <c r="I83" s="67"/>
      <c r="J83" s="9">
        <v>30</v>
      </c>
      <c r="K83" s="9">
        <v>0</v>
      </c>
      <c r="L83" s="9">
        <v>0</v>
      </c>
      <c r="M83" s="163">
        <v>9</v>
      </c>
      <c r="N83" s="67"/>
      <c r="O83" s="163">
        <v>44</v>
      </c>
      <c r="P83" s="67"/>
    </row>
    <row r="84" spans="3:16" ht="18" customHeight="1">
      <c r="C84" s="164" t="s">
        <v>72</v>
      </c>
      <c r="D84" s="66"/>
      <c r="E84" s="66"/>
      <c r="F84" s="66"/>
      <c r="G84" s="67"/>
      <c r="H84" s="165">
        <v>3</v>
      </c>
      <c r="I84" s="67"/>
      <c r="J84" s="10">
        <v>34</v>
      </c>
      <c r="K84" s="10">
        <v>0</v>
      </c>
      <c r="L84" s="10">
        <v>0</v>
      </c>
      <c r="M84" s="165">
        <v>0</v>
      </c>
      <c r="N84" s="67"/>
      <c r="O84" s="165">
        <v>37</v>
      </c>
      <c r="P84" s="67"/>
    </row>
    <row r="85" spans="3:16" ht="18" customHeight="1">
      <c r="C85" s="162" t="s">
        <v>73</v>
      </c>
      <c r="D85" s="66"/>
      <c r="E85" s="66"/>
      <c r="F85" s="66"/>
      <c r="G85" s="67"/>
      <c r="H85" s="163">
        <v>1</v>
      </c>
      <c r="I85" s="67"/>
      <c r="J85" s="9">
        <v>5</v>
      </c>
      <c r="K85" s="9">
        <v>0</v>
      </c>
      <c r="L85" s="9">
        <v>0</v>
      </c>
      <c r="M85" s="163">
        <v>0</v>
      </c>
      <c r="N85" s="67"/>
      <c r="O85" s="163">
        <v>6</v>
      </c>
      <c r="P85" s="67"/>
    </row>
    <row r="86" spans="3:16" ht="18" customHeight="1">
      <c r="C86" s="164" t="s">
        <v>74</v>
      </c>
      <c r="D86" s="66"/>
      <c r="E86" s="66"/>
      <c r="F86" s="66"/>
      <c r="G86" s="67"/>
      <c r="H86" s="165">
        <v>0</v>
      </c>
      <c r="I86" s="67"/>
      <c r="J86" s="10">
        <v>4</v>
      </c>
      <c r="K86" s="10">
        <v>0</v>
      </c>
      <c r="L86" s="10">
        <v>0</v>
      </c>
      <c r="M86" s="165">
        <v>0</v>
      </c>
      <c r="N86" s="67"/>
      <c r="O86" s="165">
        <v>4</v>
      </c>
      <c r="P86" s="67"/>
    </row>
    <row r="87" spans="3:16" ht="18" customHeight="1">
      <c r="C87" s="162" t="s">
        <v>75</v>
      </c>
      <c r="D87" s="66"/>
      <c r="E87" s="66"/>
      <c r="F87" s="66"/>
      <c r="G87" s="67"/>
      <c r="H87" s="163">
        <v>0</v>
      </c>
      <c r="I87" s="67"/>
      <c r="J87" s="9">
        <v>1</v>
      </c>
      <c r="K87" s="9">
        <v>0</v>
      </c>
      <c r="L87" s="9">
        <v>0</v>
      </c>
      <c r="M87" s="163">
        <v>0</v>
      </c>
      <c r="N87" s="67"/>
      <c r="O87" s="163">
        <v>1</v>
      </c>
      <c r="P87" s="67"/>
    </row>
    <row r="88" spans="3:16" ht="18" customHeight="1">
      <c r="C88" s="164" t="s">
        <v>76</v>
      </c>
      <c r="D88" s="66"/>
      <c r="E88" s="66"/>
      <c r="F88" s="66"/>
      <c r="G88" s="67"/>
      <c r="H88" s="165">
        <v>5</v>
      </c>
      <c r="I88" s="67"/>
      <c r="J88" s="10">
        <v>14</v>
      </c>
      <c r="K88" s="10">
        <v>0</v>
      </c>
      <c r="L88" s="10">
        <v>0</v>
      </c>
      <c r="M88" s="165">
        <v>3</v>
      </c>
      <c r="N88" s="67"/>
      <c r="O88" s="165">
        <v>22</v>
      </c>
      <c r="P88" s="67"/>
    </row>
    <row r="89" spans="3:16" ht="18" customHeight="1">
      <c r="C89" s="162" t="s">
        <v>77</v>
      </c>
      <c r="D89" s="66"/>
      <c r="E89" s="66"/>
      <c r="F89" s="66"/>
      <c r="G89" s="67"/>
      <c r="H89" s="163">
        <v>0</v>
      </c>
      <c r="I89" s="67"/>
      <c r="J89" s="9">
        <v>5</v>
      </c>
      <c r="K89" s="9">
        <v>0</v>
      </c>
      <c r="L89" s="9">
        <v>0</v>
      </c>
      <c r="M89" s="163">
        <v>0</v>
      </c>
      <c r="N89" s="67"/>
      <c r="O89" s="163">
        <v>5</v>
      </c>
      <c r="P89" s="67"/>
    </row>
    <row r="90" spans="3:16" ht="18" customHeight="1">
      <c r="C90" s="164" t="s">
        <v>78</v>
      </c>
      <c r="D90" s="66"/>
      <c r="E90" s="66"/>
      <c r="F90" s="66"/>
      <c r="G90" s="67"/>
      <c r="H90" s="165">
        <v>8</v>
      </c>
      <c r="I90" s="67"/>
      <c r="J90" s="10">
        <v>35</v>
      </c>
      <c r="K90" s="10">
        <v>0</v>
      </c>
      <c r="L90" s="10">
        <v>0</v>
      </c>
      <c r="M90" s="165">
        <v>5</v>
      </c>
      <c r="N90" s="67"/>
      <c r="O90" s="165">
        <v>48</v>
      </c>
      <c r="P90" s="67"/>
    </row>
    <row r="91" spans="3:16" ht="18" customHeight="1">
      <c r="C91" s="162" t="s">
        <v>79</v>
      </c>
      <c r="D91" s="66"/>
      <c r="E91" s="66"/>
      <c r="F91" s="66"/>
      <c r="G91" s="67"/>
      <c r="H91" s="163">
        <v>1</v>
      </c>
      <c r="I91" s="67"/>
      <c r="J91" s="9">
        <v>12</v>
      </c>
      <c r="K91" s="9">
        <v>0</v>
      </c>
      <c r="L91" s="9">
        <v>0</v>
      </c>
      <c r="M91" s="163">
        <v>0</v>
      </c>
      <c r="N91" s="67"/>
      <c r="O91" s="163">
        <v>13</v>
      </c>
      <c r="P91" s="67"/>
    </row>
    <row r="92" spans="3:16" ht="18" customHeight="1">
      <c r="C92" s="164" t="s">
        <v>80</v>
      </c>
      <c r="D92" s="66"/>
      <c r="E92" s="66"/>
      <c r="F92" s="66"/>
      <c r="G92" s="67"/>
      <c r="H92" s="165">
        <v>1</v>
      </c>
      <c r="I92" s="67"/>
      <c r="J92" s="10">
        <v>4</v>
      </c>
      <c r="K92" s="10">
        <v>0</v>
      </c>
      <c r="L92" s="10">
        <v>0</v>
      </c>
      <c r="M92" s="165">
        <v>1</v>
      </c>
      <c r="N92" s="67"/>
      <c r="O92" s="165">
        <v>6</v>
      </c>
      <c r="P92" s="67"/>
    </row>
    <row r="93" spans="3:16" ht="18" customHeight="1">
      <c r="C93" s="159" t="s">
        <v>20</v>
      </c>
      <c r="D93" s="66"/>
      <c r="E93" s="66"/>
      <c r="F93" s="66"/>
      <c r="G93" s="67"/>
      <c r="H93" s="152">
        <v>444</v>
      </c>
      <c r="I93" s="67"/>
      <c r="J93" s="8">
        <v>2340</v>
      </c>
      <c r="K93" s="8">
        <v>4</v>
      </c>
      <c r="L93" s="8">
        <v>0</v>
      </c>
      <c r="M93" s="152">
        <v>273</v>
      </c>
      <c r="N93" s="67"/>
      <c r="O93" s="152">
        <v>3061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20">
      <selection activeCell="A7" sqref="A7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134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135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915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915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2840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7</v>
      </c>
      <c r="J16" s="66"/>
      <c r="K16" s="66"/>
      <c r="L16" s="66"/>
      <c r="M16" s="67"/>
      <c r="N16" s="78">
        <v>725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2115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8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10</v>
      </c>
      <c r="J21" s="66"/>
      <c r="K21" s="66"/>
      <c r="L21" s="66"/>
      <c r="M21" s="67"/>
      <c r="N21" s="78">
        <v>3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14</v>
      </c>
      <c r="J22" s="66"/>
      <c r="K22" s="66"/>
      <c r="L22" s="66"/>
      <c r="M22" s="67"/>
      <c r="N22" s="78">
        <v>1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13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4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351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152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199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4114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28</v>
      </c>
      <c r="I35" s="67"/>
      <c r="J35" s="3">
        <v>143</v>
      </c>
      <c r="K35" s="3">
        <v>1</v>
      </c>
      <c r="L35" s="3">
        <v>0</v>
      </c>
      <c r="M35" s="82">
        <v>12</v>
      </c>
      <c r="N35" s="67"/>
      <c r="O35" s="82">
        <v>184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8</v>
      </c>
      <c r="K37" s="3">
        <v>0</v>
      </c>
      <c r="L37" s="3">
        <v>0</v>
      </c>
      <c r="M37" s="82">
        <v>2</v>
      </c>
      <c r="N37" s="67"/>
      <c r="O37" s="82">
        <v>10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2</v>
      </c>
      <c r="I38" s="67"/>
      <c r="J38" s="4">
        <v>37</v>
      </c>
      <c r="K38" s="4">
        <v>0</v>
      </c>
      <c r="L38" s="4">
        <v>0</v>
      </c>
      <c r="M38" s="85">
        <v>3</v>
      </c>
      <c r="N38" s="67"/>
      <c r="O38" s="85">
        <v>42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3</v>
      </c>
      <c r="K39" s="3">
        <v>0</v>
      </c>
      <c r="L39" s="3">
        <v>0</v>
      </c>
      <c r="M39" s="82">
        <v>2</v>
      </c>
      <c r="N39" s="67"/>
      <c r="O39" s="82">
        <v>5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25</v>
      </c>
      <c r="I41" s="67"/>
      <c r="J41" s="3">
        <v>86</v>
      </c>
      <c r="K41" s="3">
        <v>0</v>
      </c>
      <c r="L41" s="3">
        <v>0</v>
      </c>
      <c r="M41" s="82">
        <v>11</v>
      </c>
      <c r="N41" s="67"/>
      <c r="O41" s="82">
        <v>122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1</v>
      </c>
      <c r="I42" s="67"/>
      <c r="J42" s="4">
        <v>0</v>
      </c>
      <c r="K42" s="4">
        <v>0</v>
      </c>
      <c r="L42" s="4">
        <v>0</v>
      </c>
      <c r="M42" s="85">
        <v>0</v>
      </c>
      <c r="N42" s="67"/>
      <c r="O42" s="85">
        <v>1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3</v>
      </c>
      <c r="I43" s="67"/>
      <c r="J43" s="3">
        <v>12</v>
      </c>
      <c r="K43" s="3">
        <v>0</v>
      </c>
      <c r="L43" s="3">
        <v>0</v>
      </c>
      <c r="M43" s="82">
        <v>2</v>
      </c>
      <c r="N43" s="67"/>
      <c r="O43" s="82">
        <v>17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17</v>
      </c>
      <c r="I44" s="67"/>
      <c r="J44" s="4">
        <v>48</v>
      </c>
      <c r="K44" s="4">
        <v>0</v>
      </c>
      <c r="L44" s="4">
        <v>0</v>
      </c>
      <c r="M44" s="85">
        <v>14</v>
      </c>
      <c r="N44" s="67"/>
      <c r="O44" s="85">
        <v>79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1</v>
      </c>
      <c r="I45" s="67"/>
      <c r="J45" s="3">
        <v>3</v>
      </c>
      <c r="K45" s="3">
        <v>0</v>
      </c>
      <c r="L45" s="3">
        <v>0</v>
      </c>
      <c r="M45" s="82">
        <v>1</v>
      </c>
      <c r="N45" s="67"/>
      <c r="O45" s="82">
        <v>5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3</v>
      </c>
      <c r="I46" s="67"/>
      <c r="J46" s="4">
        <v>23</v>
      </c>
      <c r="K46" s="4">
        <v>0</v>
      </c>
      <c r="L46" s="4">
        <v>0</v>
      </c>
      <c r="M46" s="85">
        <v>1</v>
      </c>
      <c r="N46" s="67"/>
      <c r="O46" s="85">
        <v>27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1</v>
      </c>
      <c r="I47" s="67"/>
      <c r="J47" s="3">
        <v>12</v>
      </c>
      <c r="K47" s="3">
        <v>0</v>
      </c>
      <c r="L47" s="3">
        <v>0</v>
      </c>
      <c r="M47" s="82">
        <v>1</v>
      </c>
      <c r="N47" s="67"/>
      <c r="O47" s="82">
        <v>14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2</v>
      </c>
      <c r="K48" s="4">
        <v>0</v>
      </c>
      <c r="L48" s="4">
        <v>0</v>
      </c>
      <c r="M48" s="85">
        <v>0</v>
      </c>
      <c r="N48" s="67"/>
      <c r="O48" s="85">
        <v>2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7</v>
      </c>
      <c r="I49" s="67"/>
      <c r="J49" s="3">
        <v>73</v>
      </c>
      <c r="K49" s="3">
        <v>0</v>
      </c>
      <c r="L49" s="3">
        <v>0</v>
      </c>
      <c r="M49" s="82">
        <v>5</v>
      </c>
      <c r="N49" s="67"/>
      <c r="O49" s="82">
        <v>85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8</v>
      </c>
      <c r="K50" s="4">
        <v>0</v>
      </c>
      <c r="L50" s="4">
        <v>0</v>
      </c>
      <c r="M50" s="85">
        <v>2</v>
      </c>
      <c r="N50" s="67"/>
      <c r="O50" s="85">
        <v>10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1</v>
      </c>
      <c r="I51" s="67"/>
      <c r="J51" s="3">
        <v>3</v>
      </c>
      <c r="K51" s="3">
        <v>0</v>
      </c>
      <c r="L51" s="3">
        <v>0</v>
      </c>
      <c r="M51" s="82">
        <v>1</v>
      </c>
      <c r="N51" s="67"/>
      <c r="O51" s="82">
        <v>5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2</v>
      </c>
      <c r="K52" s="4">
        <v>0</v>
      </c>
      <c r="L52" s="4">
        <v>0</v>
      </c>
      <c r="M52" s="85">
        <v>0</v>
      </c>
      <c r="N52" s="67"/>
      <c r="O52" s="85">
        <v>2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259</v>
      </c>
      <c r="I53" s="67"/>
      <c r="J53" s="3">
        <v>600</v>
      </c>
      <c r="K53" s="3">
        <v>1</v>
      </c>
      <c r="L53" s="3">
        <v>0</v>
      </c>
      <c r="M53" s="82">
        <v>93</v>
      </c>
      <c r="N53" s="67"/>
      <c r="O53" s="82">
        <v>953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2</v>
      </c>
      <c r="I54" s="67"/>
      <c r="J54" s="4">
        <v>11</v>
      </c>
      <c r="K54" s="4">
        <v>0</v>
      </c>
      <c r="L54" s="4">
        <v>0</v>
      </c>
      <c r="M54" s="85">
        <v>0</v>
      </c>
      <c r="N54" s="67"/>
      <c r="O54" s="85">
        <v>13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3</v>
      </c>
      <c r="I55" s="67"/>
      <c r="J55" s="3">
        <v>20</v>
      </c>
      <c r="K55" s="3">
        <v>0</v>
      </c>
      <c r="L55" s="3">
        <v>0</v>
      </c>
      <c r="M55" s="82">
        <v>3</v>
      </c>
      <c r="N55" s="67"/>
      <c r="O55" s="82">
        <v>26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3</v>
      </c>
      <c r="K57" s="3">
        <v>0</v>
      </c>
      <c r="L57" s="3">
        <v>0</v>
      </c>
      <c r="M57" s="82">
        <v>0</v>
      </c>
      <c r="N57" s="67"/>
      <c r="O57" s="82">
        <v>3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2</v>
      </c>
      <c r="I58" s="67"/>
      <c r="J58" s="4">
        <v>29</v>
      </c>
      <c r="K58" s="4">
        <v>0</v>
      </c>
      <c r="L58" s="4">
        <v>0</v>
      </c>
      <c r="M58" s="85">
        <v>4</v>
      </c>
      <c r="N58" s="67"/>
      <c r="O58" s="85">
        <v>35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3</v>
      </c>
      <c r="K60" s="4">
        <v>0</v>
      </c>
      <c r="L60" s="4">
        <v>0</v>
      </c>
      <c r="M60" s="85">
        <v>0</v>
      </c>
      <c r="N60" s="67"/>
      <c r="O60" s="85">
        <v>3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11</v>
      </c>
      <c r="I61" s="67"/>
      <c r="J61" s="3">
        <v>37</v>
      </c>
      <c r="K61" s="3">
        <v>0</v>
      </c>
      <c r="L61" s="3">
        <v>0</v>
      </c>
      <c r="M61" s="82">
        <v>4</v>
      </c>
      <c r="N61" s="67"/>
      <c r="O61" s="82">
        <v>52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5</v>
      </c>
      <c r="I62" s="67"/>
      <c r="J62" s="4">
        <v>7</v>
      </c>
      <c r="K62" s="4">
        <v>0</v>
      </c>
      <c r="L62" s="4">
        <v>0</v>
      </c>
      <c r="M62" s="85">
        <v>2</v>
      </c>
      <c r="N62" s="67"/>
      <c r="O62" s="85">
        <v>14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3</v>
      </c>
      <c r="I63" s="67"/>
      <c r="J63" s="3">
        <v>19</v>
      </c>
      <c r="K63" s="3">
        <v>0</v>
      </c>
      <c r="L63" s="3">
        <v>0</v>
      </c>
      <c r="M63" s="82">
        <v>0</v>
      </c>
      <c r="N63" s="67"/>
      <c r="O63" s="82">
        <v>22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58</v>
      </c>
      <c r="I64" s="67"/>
      <c r="J64" s="4">
        <v>171</v>
      </c>
      <c r="K64" s="4">
        <v>0</v>
      </c>
      <c r="L64" s="4">
        <v>0</v>
      </c>
      <c r="M64" s="85">
        <v>28</v>
      </c>
      <c r="N64" s="67"/>
      <c r="O64" s="85">
        <v>257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12</v>
      </c>
      <c r="I65" s="67"/>
      <c r="J65" s="3">
        <v>24</v>
      </c>
      <c r="K65" s="3">
        <v>0</v>
      </c>
      <c r="L65" s="3">
        <v>0</v>
      </c>
      <c r="M65" s="82">
        <v>0</v>
      </c>
      <c r="N65" s="67"/>
      <c r="O65" s="82">
        <v>36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122</v>
      </c>
      <c r="I67" s="67"/>
      <c r="J67" s="3">
        <v>224</v>
      </c>
      <c r="K67" s="3">
        <v>0</v>
      </c>
      <c r="L67" s="3">
        <v>0</v>
      </c>
      <c r="M67" s="82">
        <v>23</v>
      </c>
      <c r="N67" s="67"/>
      <c r="O67" s="82">
        <v>369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40</v>
      </c>
      <c r="I68" s="67"/>
      <c r="J68" s="4">
        <v>112</v>
      </c>
      <c r="K68" s="4">
        <v>1</v>
      </c>
      <c r="L68" s="4">
        <v>0</v>
      </c>
      <c r="M68" s="85">
        <v>16</v>
      </c>
      <c r="N68" s="67"/>
      <c r="O68" s="85">
        <v>169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2</v>
      </c>
      <c r="I69" s="67"/>
      <c r="J69" s="3">
        <v>7</v>
      </c>
      <c r="K69" s="3">
        <v>0</v>
      </c>
      <c r="L69" s="3">
        <v>0</v>
      </c>
      <c r="M69" s="82">
        <v>0</v>
      </c>
      <c r="N69" s="67"/>
      <c r="O69" s="82">
        <v>9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46</v>
      </c>
      <c r="I70" s="67"/>
      <c r="J70" s="4">
        <v>240</v>
      </c>
      <c r="K70" s="4">
        <v>0</v>
      </c>
      <c r="L70" s="4">
        <v>0</v>
      </c>
      <c r="M70" s="85">
        <v>16</v>
      </c>
      <c r="N70" s="67"/>
      <c r="O70" s="85">
        <v>302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79</v>
      </c>
      <c r="I71" s="67"/>
      <c r="J71" s="3">
        <v>258</v>
      </c>
      <c r="K71" s="3">
        <v>0</v>
      </c>
      <c r="L71" s="3">
        <v>0</v>
      </c>
      <c r="M71" s="82">
        <v>33</v>
      </c>
      <c r="N71" s="67"/>
      <c r="O71" s="82">
        <v>370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10</v>
      </c>
      <c r="I72" s="67"/>
      <c r="J72" s="4">
        <v>89</v>
      </c>
      <c r="K72" s="4">
        <v>0</v>
      </c>
      <c r="L72" s="4">
        <v>0</v>
      </c>
      <c r="M72" s="85">
        <v>7</v>
      </c>
      <c r="N72" s="67"/>
      <c r="O72" s="85">
        <v>106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22</v>
      </c>
      <c r="I73" s="67"/>
      <c r="J73" s="3">
        <v>71</v>
      </c>
      <c r="K73" s="3">
        <v>0</v>
      </c>
      <c r="L73" s="3">
        <v>0</v>
      </c>
      <c r="M73" s="82">
        <v>4</v>
      </c>
      <c r="N73" s="67"/>
      <c r="O73" s="82">
        <v>97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6</v>
      </c>
      <c r="I74" s="67"/>
      <c r="J74" s="4">
        <v>21</v>
      </c>
      <c r="K74" s="4">
        <v>0</v>
      </c>
      <c r="L74" s="4">
        <v>0</v>
      </c>
      <c r="M74" s="85">
        <v>0</v>
      </c>
      <c r="N74" s="67"/>
      <c r="O74" s="85">
        <v>27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15</v>
      </c>
      <c r="I75" s="67"/>
      <c r="J75" s="3">
        <v>31</v>
      </c>
      <c r="K75" s="3">
        <v>0</v>
      </c>
      <c r="L75" s="3">
        <v>0</v>
      </c>
      <c r="M75" s="82">
        <v>7</v>
      </c>
      <c r="N75" s="67"/>
      <c r="O75" s="82">
        <v>53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7</v>
      </c>
      <c r="I76" s="67"/>
      <c r="J76" s="4">
        <v>29</v>
      </c>
      <c r="K76" s="4">
        <v>0</v>
      </c>
      <c r="L76" s="4">
        <v>0</v>
      </c>
      <c r="M76" s="85">
        <v>5</v>
      </c>
      <c r="N76" s="67"/>
      <c r="O76" s="85">
        <v>41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50</v>
      </c>
      <c r="I77" s="67"/>
      <c r="J77" s="3">
        <v>112</v>
      </c>
      <c r="K77" s="3">
        <v>0</v>
      </c>
      <c r="L77" s="3">
        <v>0</v>
      </c>
      <c r="M77" s="82">
        <v>13</v>
      </c>
      <c r="N77" s="67"/>
      <c r="O77" s="82">
        <v>175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4</v>
      </c>
      <c r="I78" s="67"/>
      <c r="J78" s="4">
        <v>21</v>
      </c>
      <c r="K78" s="4">
        <v>0</v>
      </c>
      <c r="L78" s="4">
        <v>0</v>
      </c>
      <c r="M78" s="85">
        <v>2</v>
      </c>
      <c r="N78" s="67"/>
      <c r="O78" s="85">
        <v>27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0</v>
      </c>
      <c r="I79" s="67"/>
      <c r="J79" s="3">
        <v>15</v>
      </c>
      <c r="K79" s="3">
        <v>0</v>
      </c>
      <c r="L79" s="3">
        <v>0</v>
      </c>
      <c r="M79" s="82">
        <v>3</v>
      </c>
      <c r="N79" s="67"/>
      <c r="O79" s="82">
        <v>18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1</v>
      </c>
      <c r="I81" s="67"/>
      <c r="J81" s="3">
        <v>11</v>
      </c>
      <c r="K81" s="3">
        <v>0</v>
      </c>
      <c r="L81" s="3">
        <v>0</v>
      </c>
      <c r="M81" s="82">
        <v>0</v>
      </c>
      <c r="N81" s="67"/>
      <c r="O81" s="82">
        <v>12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7</v>
      </c>
      <c r="I82" s="67"/>
      <c r="J82" s="4">
        <v>23</v>
      </c>
      <c r="K82" s="4">
        <v>0</v>
      </c>
      <c r="L82" s="4">
        <v>0</v>
      </c>
      <c r="M82" s="85">
        <v>6</v>
      </c>
      <c r="N82" s="67"/>
      <c r="O82" s="85">
        <v>36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13</v>
      </c>
      <c r="I83" s="67"/>
      <c r="J83" s="3">
        <v>35</v>
      </c>
      <c r="K83" s="3">
        <v>0</v>
      </c>
      <c r="L83" s="3">
        <v>0</v>
      </c>
      <c r="M83" s="82">
        <v>6</v>
      </c>
      <c r="N83" s="67"/>
      <c r="O83" s="82">
        <v>54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5</v>
      </c>
      <c r="I84" s="67"/>
      <c r="J84" s="4">
        <v>46</v>
      </c>
      <c r="K84" s="4">
        <v>0</v>
      </c>
      <c r="L84" s="4">
        <v>0</v>
      </c>
      <c r="M84" s="85">
        <v>7</v>
      </c>
      <c r="N84" s="67"/>
      <c r="O84" s="85">
        <v>58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4</v>
      </c>
      <c r="I85" s="67"/>
      <c r="J85" s="3">
        <v>11</v>
      </c>
      <c r="K85" s="3">
        <v>2</v>
      </c>
      <c r="L85" s="3">
        <v>0</v>
      </c>
      <c r="M85" s="82">
        <v>0</v>
      </c>
      <c r="N85" s="67"/>
      <c r="O85" s="82">
        <v>17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1</v>
      </c>
      <c r="I86" s="67"/>
      <c r="J86" s="4">
        <v>4</v>
      </c>
      <c r="K86" s="4">
        <v>0</v>
      </c>
      <c r="L86" s="4">
        <v>0</v>
      </c>
      <c r="M86" s="85">
        <v>1</v>
      </c>
      <c r="N86" s="67"/>
      <c r="O86" s="85">
        <v>6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9</v>
      </c>
      <c r="I88" s="67"/>
      <c r="J88" s="4">
        <v>15</v>
      </c>
      <c r="K88" s="4">
        <v>2</v>
      </c>
      <c r="L88" s="4">
        <v>0</v>
      </c>
      <c r="M88" s="85">
        <v>1</v>
      </c>
      <c r="N88" s="67"/>
      <c r="O88" s="85">
        <v>27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5</v>
      </c>
      <c r="K89" s="3">
        <v>0</v>
      </c>
      <c r="L89" s="3">
        <v>0</v>
      </c>
      <c r="M89" s="82">
        <v>0</v>
      </c>
      <c r="N89" s="67"/>
      <c r="O89" s="82">
        <v>5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19</v>
      </c>
      <c r="I90" s="67"/>
      <c r="J90" s="4">
        <v>48</v>
      </c>
      <c r="K90" s="4">
        <v>1</v>
      </c>
      <c r="L90" s="4">
        <v>0</v>
      </c>
      <c r="M90" s="85">
        <v>8</v>
      </c>
      <c r="N90" s="67"/>
      <c r="O90" s="85">
        <v>76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9</v>
      </c>
      <c r="I91" s="67"/>
      <c r="J91" s="3">
        <v>17</v>
      </c>
      <c r="K91" s="3">
        <v>0</v>
      </c>
      <c r="L91" s="3">
        <v>0</v>
      </c>
      <c r="M91" s="82">
        <v>2</v>
      </c>
      <c r="N91" s="67"/>
      <c r="O91" s="82">
        <v>28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6</v>
      </c>
      <c r="K92" s="4">
        <v>0</v>
      </c>
      <c r="L92" s="4">
        <v>0</v>
      </c>
      <c r="M92" s="85">
        <v>0</v>
      </c>
      <c r="N92" s="67"/>
      <c r="O92" s="85">
        <v>6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915</v>
      </c>
      <c r="I93" s="67"/>
      <c r="J93" s="2">
        <v>2840</v>
      </c>
      <c r="K93" s="2">
        <v>8</v>
      </c>
      <c r="L93" s="2">
        <v>0</v>
      </c>
      <c r="M93" s="68">
        <v>351</v>
      </c>
      <c r="N93" s="67"/>
      <c r="O93" s="68">
        <v>4114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A1" sqref="A1:IV16384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136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137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558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558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2585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7</v>
      </c>
      <c r="J16" s="66"/>
      <c r="K16" s="66"/>
      <c r="L16" s="66"/>
      <c r="M16" s="67"/>
      <c r="N16" s="78">
        <v>748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1837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12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10</v>
      </c>
      <c r="J21" s="66"/>
      <c r="K21" s="66"/>
      <c r="L21" s="66"/>
      <c r="M21" s="67"/>
      <c r="N21" s="78">
        <v>8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13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14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4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286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104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182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3441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26</v>
      </c>
      <c r="I35" s="67"/>
      <c r="J35" s="3">
        <v>140</v>
      </c>
      <c r="K35" s="3">
        <v>0</v>
      </c>
      <c r="L35" s="3">
        <v>0</v>
      </c>
      <c r="M35" s="82">
        <v>13</v>
      </c>
      <c r="N35" s="67"/>
      <c r="O35" s="82">
        <v>179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4</v>
      </c>
      <c r="K37" s="3">
        <v>0</v>
      </c>
      <c r="L37" s="3">
        <v>0</v>
      </c>
      <c r="M37" s="82">
        <v>0</v>
      </c>
      <c r="N37" s="67"/>
      <c r="O37" s="82">
        <v>4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5</v>
      </c>
      <c r="I38" s="67"/>
      <c r="J38" s="4">
        <v>29</v>
      </c>
      <c r="K38" s="4">
        <v>0</v>
      </c>
      <c r="L38" s="4">
        <v>0</v>
      </c>
      <c r="M38" s="85">
        <v>1</v>
      </c>
      <c r="N38" s="67"/>
      <c r="O38" s="85">
        <v>35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1</v>
      </c>
      <c r="I39" s="67"/>
      <c r="J39" s="3">
        <v>2</v>
      </c>
      <c r="K39" s="3">
        <v>0</v>
      </c>
      <c r="L39" s="3">
        <v>0</v>
      </c>
      <c r="M39" s="82">
        <v>0</v>
      </c>
      <c r="N39" s="67"/>
      <c r="O39" s="82">
        <v>3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2</v>
      </c>
      <c r="K40" s="4">
        <v>0</v>
      </c>
      <c r="L40" s="4">
        <v>0</v>
      </c>
      <c r="M40" s="85">
        <v>0</v>
      </c>
      <c r="N40" s="67"/>
      <c r="O40" s="85">
        <v>2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22</v>
      </c>
      <c r="I41" s="67"/>
      <c r="J41" s="3">
        <v>65</v>
      </c>
      <c r="K41" s="3">
        <v>0</v>
      </c>
      <c r="L41" s="3">
        <v>0</v>
      </c>
      <c r="M41" s="82">
        <v>4</v>
      </c>
      <c r="N41" s="67"/>
      <c r="O41" s="82">
        <v>91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4</v>
      </c>
      <c r="K42" s="4">
        <v>0</v>
      </c>
      <c r="L42" s="4">
        <v>0</v>
      </c>
      <c r="M42" s="85">
        <v>0</v>
      </c>
      <c r="N42" s="67"/>
      <c r="O42" s="85">
        <v>4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1</v>
      </c>
      <c r="I43" s="67"/>
      <c r="J43" s="3">
        <v>21</v>
      </c>
      <c r="K43" s="3">
        <v>0</v>
      </c>
      <c r="L43" s="3">
        <v>0</v>
      </c>
      <c r="M43" s="82">
        <v>0</v>
      </c>
      <c r="N43" s="67"/>
      <c r="O43" s="82">
        <v>22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10</v>
      </c>
      <c r="I44" s="67"/>
      <c r="J44" s="4">
        <v>44</v>
      </c>
      <c r="K44" s="4">
        <v>0</v>
      </c>
      <c r="L44" s="4">
        <v>0</v>
      </c>
      <c r="M44" s="85">
        <v>4</v>
      </c>
      <c r="N44" s="67"/>
      <c r="O44" s="85">
        <v>58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2</v>
      </c>
      <c r="K45" s="3">
        <v>0</v>
      </c>
      <c r="L45" s="3">
        <v>0</v>
      </c>
      <c r="M45" s="82">
        <v>0</v>
      </c>
      <c r="N45" s="67"/>
      <c r="O45" s="82">
        <v>2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25</v>
      </c>
      <c r="K46" s="4">
        <v>0</v>
      </c>
      <c r="L46" s="4">
        <v>0</v>
      </c>
      <c r="M46" s="85">
        <v>1</v>
      </c>
      <c r="N46" s="67"/>
      <c r="O46" s="85">
        <v>26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2</v>
      </c>
      <c r="I47" s="67"/>
      <c r="J47" s="3">
        <v>12</v>
      </c>
      <c r="K47" s="3">
        <v>0</v>
      </c>
      <c r="L47" s="3">
        <v>0</v>
      </c>
      <c r="M47" s="82">
        <v>0</v>
      </c>
      <c r="N47" s="67"/>
      <c r="O47" s="82">
        <v>14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4</v>
      </c>
      <c r="K48" s="4">
        <v>0</v>
      </c>
      <c r="L48" s="4">
        <v>0</v>
      </c>
      <c r="M48" s="85">
        <v>1</v>
      </c>
      <c r="N48" s="67"/>
      <c r="O48" s="85">
        <v>5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4</v>
      </c>
      <c r="I49" s="67"/>
      <c r="J49" s="3">
        <v>83</v>
      </c>
      <c r="K49" s="3">
        <v>0</v>
      </c>
      <c r="L49" s="3">
        <v>0</v>
      </c>
      <c r="M49" s="82">
        <v>11</v>
      </c>
      <c r="N49" s="67"/>
      <c r="O49" s="82">
        <v>98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2</v>
      </c>
      <c r="I50" s="67"/>
      <c r="J50" s="4">
        <v>4</v>
      </c>
      <c r="K50" s="4">
        <v>0</v>
      </c>
      <c r="L50" s="4">
        <v>0</v>
      </c>
      <c r="M50" s="85">
        <v>0</v>
      </c>
      <c r="N50" s="67"/>
      <c r="O50" s="85">
        <v>6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2</v>
      </c>
      <c r="I51" s="67"/>
      <c r="J51" s="3">
        <v>7</v>
      </c>
      <c r="K51" s="3">
        <v>0</v>
      </c>
      <c r="L51" s="3">
        <v>0</v>
      </c>
      <c r="M51" s="82">
        <v>1</v>
      </c>
      <c r="N51" s="67"/>
      <c r="O51" s="82">
        <v>10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1</v>
      </c>
      <c r="I52" s="67"/>
      <c r="J52" s="4">
        <v>1</v>
      </c>
      <c r="K52" s="4">
        <v>0</v>
      </c>
      <c r="L52" s="4">
        <v>0</v>
      </c>
      <c r="M52" s="85">
        <v>1</v>
      </c>
      <c r="N52" s="67"/>
      <c r="O52" s="85">
        <v>3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146</v>
      </c>
      <c r="I53" s="67"/>
      <c r="J53" s="3">
        <v>609</v>
      </c>
      <c r="K53" s="3">
        <v>1</v>
      </c>
      <c r="L53" s="3">
        <v>0</v>
      </c>
      <c r="M53" s="82">
        <v>67</v>
      </c>
      <c r="N53" s="67"/>
      <c r="O53" s="82">
        <v>823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1</v>
      </c>
      <c r="I54" s="67"/>
      <c r="J54" s="4">
        <v>5</v>
      </c>
      <c r="K54" s="4">
        <v>0</v>
      </c>
      <c r="L54" s="4">
        <v>0</v>
      </c>
      <c r="M54" s="85">
        <v>1</v>
      </c>
      <c r="N54" s="67"/>
      <c r="O54" s="85">
        <v>7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2</v>
      </c>
      <c r="I55" s="67"/>
      <c r="J55" s="3">
        <v>23</v>
      </c>
      <c r="K55" s="3">
        <v>0</v>
      </c>
      <c r="L55" s="3">
        <v>0</v>
      </c>
      <c r="M55" s="82">
        <v>1</v>
      </c>
      <c r="N55" s="67"/>
      <c r="O55" s="82">
        <v>26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1</v>
      </c>
      <c r="I56" s="67"/>
      <c r="J56" s="4">
        <v>2</v>
      </c>
      <c r="K56" s="4">
        <v>0</v>
      </c>
      <c r="L56" s="4">
        <v>0</v>
      </c>
      <c r="M56" s="85">
        <v>0</v>
      </c>
      <c r="N56" s="67"/>
      <c r="O56" s="85">
        <v>3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2</v>
      </c>
      <c r="I57" s="67"/>
      <c r="J57" s="3">
        <v>9</v>
      </c>
      <c r="K57" s="3">
        <v>0</v>
      </c>
      <c r="L57" s="3">
        <v>0</v>
      </c>
      <c r="M57" s="82">
        <v>0</v>
      </c>
      <c r="N57" s="67"/>
      <c r="O57" s="82">
        <v>11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2</v>
      </c>
      <c r="I58" s="67"/>
      <c r="J58" s="4">
        <v>15</v>
      </c>
      <c r="K58" s="4">
        <v>1</v>
      </c>
      <c r="L58" s="4">
        <v>0</v>
      </c>
      <c r="M58" s="85">
        <v>2</v>
      </c>
      <c r="N58" s="67"/>
      <c r="O58" s="85">
        <v>20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0</v>
      </c>
      <c r="K60" s="4">
        <v>0</v>
      </c>
      <c r="L60" s="4">
        <v>0</v>
      </c>
      <c r="M60" s="85">
        <v>0</v>
      </c>
      <c r="N60" s="67"/>
      <c r="O60" s="85">
        <v>0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8</v>
      </c>
      <c r="I61" s="67"/>
      <c r="J61" s="3">
        <v>26</v>
      </c>
      <c r="K61" s="3">
        <v>0</v>
      </c>
      <c r="L61" s="3">
        <v>0</v>
      </c>
      <c r="M61" s="82">
        <v>3</v>
      </c>
      <c r="N61" s="67"/>
      <c r="O61" s="82">
        <v>37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8</v>
      </c>
      <c r="K62" s="4">
        <v>0</v>
      </c>
      <c r="L62" s="4">
        <v>0</v>
      </c>
      <c r="M62" s="85">
        <v>1</v>
      </c>
      <c r="N62" s="67"/>
      <c r="O62" s="85">
        <v>10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2</v>
      </c>
      <c r="I63" s="67"/>
      <c r="J63" s="3">
        <v>11</v>
      </c>
      <c r="K63" s="3">
        <v>1</v>
      </c>
      <c r="L63" s="3">
        <v>0</v>
      </c>
      <c r="M63" s="82">
        <v>1</v>
      </c>
      <c r="N63" s="67"/>
      <c r="O63" s="82">
        <v>15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42</v>
      </c>
      <c r="I64" s="67"/>
      <c r="J64" s="4">
        <v>151</v>
      </c>
      <c r="K64" s="4">
        <v>0</v>
      </c>
      <c r="L64" s="4">
        <v>0</v>
      </c>
      <c r="M64" s="85">
        <v>26</v>
      </c>
      <c r="N64" s="67"/>
      <c r="O64" s="85">
        <v>219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6</v>
      </c>
      <c r="I65" s="67"/>
      <c r="J65" s="3">
        <v>18</v>
      </c>
      <c r="K65" s="3">
        <v>1</v>
      </c>
      <c r="L65" s="3">
        <v>0</v>
      </c>
      <c r="M65" s="82">
        <v>3</v>
      </c>
      <c r="N65" s="67"/>
      <c r="O65" s="82">
        <v>28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0</v>
      </c>
      <c r="N66" s="67"/>
      <c r="O66" s="85">
        <v>0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72</v>
      </c>
      <c r="I67" s="67"/>
      <c r="J67" s="3">
        <v>202</v>
      </c>
      <c r="K67" s="3">
        <v>2</v>
      </c>
      <c r="L67" s="3">
        <v>0</v>
      </c>
      <c r="M67" s="82">
        <v>25</v>
      </c>
      <c r="N67" s="67"/>
      <c r="O67" s="82">
        <v>301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13</v>
      </c>
      <c r="I68" s="67"/>
      <c r="J68" s="4">
        <v>90</v>
      </c>
      <c r="K68" s="4">
        <v>2</v>
      </c>
      <c r="L68" s="4">
        <v>0</v>
      </c>
      <c r="M68" s="85">
        <v>11</v>
      </c>
      <c r="N68" s="67"/>
      <c r="O68" s="85">
        <v>116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1</v>
      </c>
      <c r="K69" s="3">
        <v>0</v>
      </c>
      <c r="L69" s="3">
        <v>0</v>
      </c>
      <c r="M69" s="82">
        <v>1</v>
      </c>
      <c r="N69" s="67"/>
      <c r="O69" s="82">
        <v>2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36</v>
      </c>
      <c r="I70" s="67"/>
      <c r="J70" s="4">
        <v>226</v>
      </c>
      <c r="K70" s="4">
        <v>1</v>
      </c>
      <c r="L70" s="4">
        <v>0</v>
      </c>
      <c r="M70" s="85">
        <v>16</v>
      </c>
      <c r="N70" s="67"/>
      <c r="O70" s="85">
        <v>279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58</v>
      </c>
      <c r="I71" s="67"/>
      <c r="J71" s="3">
        <v>225</v>
      </c>
      <c r="K71" s="3">
        <v>1</v>
      </c>
      <c r="L71" s="3">
        <v>0</v>
      </c>
      <c r="M71" s="82">
        <v>28</v>
      </c>
      <c r="N71" s="67"/>
      <c r="O71" s="82">
        <v>312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5</v>
      </c>
      <c r="I72" s="67"/>
      <c r="J72" s="4">
        <v>81</v>
      </c>
      <c r="K72" s="4">
        <v>0</v>
      </c>
      <c r="L72" s="4">
        <v>0</v>
      </c>
      <c r="M72" s="85">
        <v>10</v>
      </c>
      <c r="N72" s="67"/>
      <c r="O72" s="85">
        <v>96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13</v>
      </c>
      <c r="I73" s="67"/>
      <c r="J73" s="3">
        <v>63</v>
      </c>
      <c r="K73" s="3">
        <v>0</v>
      </c>
      <c r="L73" s="3">
        <v>0</v>
      </c>
      <c r="M73" s="82">
        <v>8</v>
      </c>
      <c r="N73" s="67"/>
      <c r="O73" s="82">
        <v>84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4</v>
      </c>
      <c r="I74" s="67"/>
      <c r="J74" s="4">
        <v>18</v>
      </c>
      <c r="K74" s="4">
        <v>0</v>
      </c>
      <c r="L74" s="4">
        <v>0</v>
      </c>
      <c r="M74" s="85">
        <v>2</v>
      </c>
      <c r="N74" s="67"/>
      <c r="O74" s="85">
        <v>24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7</v>
      </c>
      <c r="I75" s="67"/>
      <c r="J75" s="3">
        <v>24</v>
      </c>
      <c r="K75" s="3">
        <v>0</v>
      </c>
      <c r="L75" s="3">
        <v>0</v>
      </c>
      <c r="M75" s="82">
        <v>5</v>
      </c>
      <c r="N75" s="67"/>
      <c r="O75" s="82">
        <v>36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2</v>
      </c>
      <c r="I76" s="67"/>
      <c r="J76" s="4">
        <v>19</v>
      </c>
      <c r="K76" s="4">
        <v>0</v>
      </c>
      <c r="L76" s="4">
        <v>0</v>
      </c>
      <c r="M76" s="85">
        <v>0</v>
      </c>
      <c r="N76" s="67"/>
      <c r="O76" s="85">
        <v>21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15</v>
      </c>
      <c r="I77" s="67"/>
      <c r="J77" s="3">
        <v>99</v>
      </c>
      <c r="K77" s="3">
        <v>1</v>
      </c>
      <c r="L77" s="3">
        <v>0</v>
      </c>
      <c r="M77" s="82">
        <v>9</v>
      </c>
      <c r="N77" s="67"/>
      <c r="O77" s="82">
        <v>124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1</v>
      </c>
      <c r="I78" s="67"/>
      <c r="J78" s="4">
        <v>23</v>
      </c>
      <c r="K78" s="4">
        <v>0</v>
      </c>
      <c r="L78" s="4">
        <v>0</v>
      </c>
      <c r="M78" s="85">
        <v>3</v>
      </c>
      <c r="N78" s="67"/>
      <c r="O78" s="85">
        <v>27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1</v>
      </c>
      <c r="I79" s="67"/>
      <c r="J79" s="3">
        <v>24</v>
      </c>
      <c r="K79" s="3">
        <v>0</v>
      </c>
      <c r="L79" s="3">
        <v>0</v>
      </c>
      <c r="M79" s="82">
        <v>3</v>
      </c>
      <c r="N79" s="67"/>
      <c r="O79" s="82">
        <v>28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6</v>
      </c>
      <c r="K81" s="3">
        <v>0</v>
      </c>
      <c r="L81" s="3">
        <v>0</v>
      </c>
      <c r="M81" s="82">
        <v>0</v>
      </c>
      <c r="N81" s="67"/>
      <c r="O81" s="82">
        <v>6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3</v>
      </c>
      <c r="I82" s="67"/>
      <c r="J82" s="4">
        <v>12</v>
      </c>
      <c r="K82" s="4">
        <v>0</v>
      </c>
      <c r="L82" s="4">
        <v>0</v>
      </c>
      <c r="M82" s="85">
        <v>2</v>
      </c>
      <c r="N82" s="67"/>
      <c r="O82" s="85">
        <v>17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6</v>
      </c>
      <c r="I83" s="67"/>
      <c r="J83" s="3">
        <v>27</v>
      </c>
      <c r="K83" s="3">
        <v>0</v>
      </c>
      <c r="L83" s="3">
        <v>0</v>
      </c>
      <c r="M83" s="82">
        <v>6</v>
      </c>
      <c r="N83" s="67"/>
      <c r="O83" s="82">
        <v>39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7</v>
      </c>
      <c r="I84" s="67"/>
      <c r="J84" s="4">
        <v>38</v>
      </c>
      <c r="K84" s="4">
        <v>0</v>
      </c>
      <c r="L84" s="4">
        <v>0</v>
      </c>
      <c r="M84" s="85">
        <v>2</v>
      </c>
      <c r="N84" s="67"/>
      <c r="O84" s="85">
        <v>47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1</v>
      </c>
      <c r="I85" s="67"/>
      <c r="J85" s="3">
        <v>6</v>
      </c>
      <c r="K85" s="3">
        <v>1</v>
      </c>
      <c r="L85" s="3">
        <v>0</v>
      </c>
      <c r="M85" s="82">
        <v>1</v>
      </c>
      <c r="N85" s="67"/>
      <c r="O85" s="82">
        <v>9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4</v>
      </c>
      <c r="K86" s="4">
        <v>0</v>
      </c>
      <c r="L86" s="4">
        <v>0</v>
      </c>
      <c r="M86" s="85">
        <v>1</v>
      </c>
      <c r="N86" s="67"/>
      <c r="O86" s="85">
        <v>5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6</v>
      </c>
      <c r="I88" s="67"/>
      <c r="J88" s="4">
        <v>7</v>
      </c>
      <c r="K88" s="4">
        <v>0</v>
      </c>
      <c r="L88" s="4">
        <v>0</v>
      </c>
      <c r="M88" s="85">
        <v>2</v>
      </c>
      <c r="N88" s="67"/>
      <c r="O88" s="85">
        <v>15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7</v>
      </c>
      <c r="K89" s="3">
        <v>0</v>
      </c>
      <c r="L89" s="3">
        <v>0</v>
      </c>
      <c r="M89" s="82">
        <v>0</v>
      </c>
      <c r="N89" s="67"/>
      <c r="O89" s="82">
        <v>7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14</v>
      </c>
      <c r="I90" s="67"/>
      <c r="J90" s="4">
        <v>37</v>
      </c>
      <c r="K90" s="4">
        <v>0</v>
      </c>
      <c r="L90" s="4">
        <v>0</v>
      </c>
      <c r="M90" s="85">
        <v>7</v>
      </c>
      <c r="N90" s="67"/>
      <c r="O90" s="85">
        <v>58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5</v>
      </c>
      <c r="I91" s="67"/>
      <c r="J91" s="3">
        <v>15</v>
      </c>
      <c r="K91" s="3">
        <v>0</v>
      </c>
      <c r="L91" s="3">
        <v>0</v>
      </c>
      <c r="M91" s="82">
        <v>2</v>
      </c>
      <c r="N91" s="67"/>
      <c r="O91" s="82">
        <v>22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4</v>
      </c>
      <c r="K92" s="4">
        <v>0</v>
      </c>
      <c r="L92" s="4">
        <v>0</v>
      </c>
      <c r="M92" s="85">
        <v>0</v>
      </c>
      <c r="N92" s="67"/>
      <c r="O92" s="85">
        <v>4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558</v>
      </c>
      <c r="I93" s="67"/>
      <c r="J93" s="2">
        <v>2585</v>
      </c>
      <c r="K93" s="2">
        <v>12</v>
      </c>
      <c r="L93" s="2">
        <v>0</v>
      </c>
      <c r="M93" s="68">
        <v>286</v>
      </c>
      <c r="N93" s="67"/>
      <c r="O93" s="68">
        <v>3441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V34" sqref="V34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138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139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1012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1012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2155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98</v>
      </c>
      <c r="J18" s="66"/>
      <c r="K18" s="66"/>
      <c r="L18" s="66"/>
      <c r="M18" s="67"/>
      <c r="N18" s="78">
        <v>1297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7</v>
      </c>
      <c r="J19" s="66"/>
      <c r="K19" s="66"/>
      <c r="L19" s="66"/>
      <c r="M19" s="67"/>
      <c r="N19" s="78">
        <v>858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32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12</v>
      </c>
      <c r="J21" s="66"/>
      <c r="K21" s="66"/>
      <c r="L21" s="66"/>
      <c r="M21" s="67"/>
      <c r="N21" s="78">
        <v>3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7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14</v>
      </c>
      <c r="J24" s="66"/>
      <c r="K24" s="66"/>
      <c r="L24" s="66"/>
      <c r="M24" s="67"/>
      <c r="N24" s="78">
        <v>22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13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206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58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19</v>
      </c>
      <c r="J30" s="66"/>
      <c r="K30" s="66"/>
      <c r="L30" s="66"/>
      <c r="M30" s="67"/>
      <c r="N30" s="78">
        <v>148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17</v>
      </c>
      <c r="J31" s="66"/>
      <c r="K31" s="66"/>
      <c r="L31" s="66"/>
      <c r="M31" s="67"/>
      <c r="N31" s="78">
        <v>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3405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41</v>
      </c>
      <c r="I35" s="67"/>
      <c r="J35" s="3">
        <v>82</v>
      </c>
      <c r="K35" s="3">
        <v>4</v>
      </c>
      <c r="L35" s="3">
        <v>0</v>
      </c>
      <c r="M35" s="82">
        <v>10</v>
      </c>
      <c r="N35" s="67"/>
      <c r="O35" s="82">
        <v>137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1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2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6</v>
      </c>
      <c r="I38" s="67"/>
      <c r="J38" s="4">
        <v>22</v>
      </c>
      <c r="K38" s="4">
        <v>0</v>
      </c>
      <c r="L38" s="4">
        <v>0</v>
      </c>
      <c r="M38" s="85">
        <v>1</v>
      </c>
      <c r="N38" s="67"/>
      <c r="O38" s="85">
        <v>29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2</v>
      </c>
      <c r="I39" s="67"/>
      <c r="J39" s="3">
        <v>1</v>
      </c>
      <c r="K39" s="3">
        <v>0</v>
      </c>
      <c r="L39" s="3">
        <v>0</v>
      </c>
      <c r="M39" s="82">
        <v>0</v>
      </c>
      <c r="N39" s="67"/>
      <c r="O39" s="82">
        <v>3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1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1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22</v>
      </c>
      <c r="I41" s="67"/>
      <c r="J41" s="3">
        <v>39</v>
      </c>
      <c r="K41" s="3">
        <v>1</v>
      </c>
      <c r="L41" s="3">
        <v>0</v>
      </c>
      <c r="M41" s="82">
        <v>6</v>
      </c>
      <c r="N41" s="67"/>
      <c r="O41" s="82">
        <v>68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0</v>
      </c>
      <c r="K42" s="4">
        <v>0</v>
      </c>
      <c r="L42" s="4">
        <v>0</v>
      </c>
      <c r="M42" s="85">
        <v>1</v>
      </c>
      <c r="N42" s="67"/>
      <c r="O42" s="85">
        <v>1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5</v>
      </c>
      <c r="I43" s="67"/>
      <c r="J43" s="3">
        <v>14</v>
      </c>
      <c r="K43" s="3">
        <v>0</v>
      </c>
      <c r="L43" s="3">
        <v>0</v>
      </c>
      <c r="M43" s="82">
        <v>1</v>
      </c>
      <c r="N43" s="67"/>
      <c r="O43" s="82">
        <v>20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23</v>
      </c>
      <c r="I44" s="67"/>
      <c r="J44" s="4">
        <v>49</v>
      </c>
      <c r="K44" s="4">
        <v>1</v>
      </c>
      <c r="L44" s="4">
        <v>0</v>
      </c>
      <c r="M44" s="85">
        <v>2</v>
      </c>
      <c r="N44" s="67"/>
      <c r="O44" s="85">
        <v>75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1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1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2</v>
      </c>
      <c r="I46" s="67"/>
      <c r="J46" s="4">
        <v>17</v>
      </c>
      <c r="K46" s="4">
        <v>0</v>
      </c>
      <c r="L46" s="4">
        <v>0</v>
      </c>
      <c r="M46" s="85">
        <v>0</v>
      </c>
      <c r="N46" s="67"/>
      <c r="O46" s="85">
        <v>19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7</v>
      </c>
      <c r="I47" s="67"/>
      <c r="J47" s="3">
        <v>9</v>
      </c>
      <c r="K47" s="3">
        <v>0</v>
      </c>
      <c r="L47" s="3">
        <v>0</v>
      </c>
      <c r="M47" s="82">
        <v>1</v>
      </c>
      <c r="N47" s="67"/>
      <c r="O47" s="82">
        <v>17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1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16</v>
      </c>
      <c r="I49" s="67"/>
      <c r="J49" s="3">
        <v>70</v>
      </c>
      <c r="K49" s="3">
        <v>0</v>
      </c>
      <c r="L49" s="3">
        <v>0</v>
      </c>
      <c r="M49" s="82">
        <v>5</v>
      </c>
      <c r="N49" s="67"/>
      <c r="O49" s="82">
        <v>91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2</v>
      </c>
      <c r="I50" s="67"/>
      <c r="J50" s="4">
        <v>13</v>
      </c>
      <c r="K50" s="4">
        <v>0</v>
      </c>
      <c r="L50" s="4">
        <v>0</v>
      </c>
      <c r="M50" s="85">
        <v>0</v>
      </c>
      <c r="N50" s="67"/>
      <c r="O50" s="85">
        <v>15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4</v>
      </c>
      <c r="K51" s="3">
        <v>0</v>
      </c>
      <c r="L51" s="3">
        <v>0</v>
      </c>
      <c r="M51" s="82">
        <v>1</v>
      </c>
      <c r="N51" s="67"/>
      <c r="O51" s="82">
        <v>5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0</v>
      </c>
      <c r="N52" s="67"/>
      <c r="O52" s="85">
        <v>0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260</v>
      </c>
      <c r="I53" s="67"/>
      <c r="J53" s="3">
        <v>600</v>
      </c>
      <c r="K53" s="3">
        <v>1</v>
      </c>
      <c r="L53" s="3">
        <v>0</v>
      </c>
      <c r="M53" s="82">
        <v>59</v>
      </c>
      <c r="N53" s="67"/>
      <c r="O53" s="82">
        <v>920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1</v>
      </c>
      <c r="I54" s="67"/>
      <c r="J54" s="4">
        <v>9</v>
      </c>
      <c r="K54" s="4">
        <v>0</v>
      </c>
      <c r="L54" s="4">
        <v>0</v>
      </c>
      <c r="M54" s="85">
        <v>0</v>
      </c>
      <c r="N54" s="67"/>
      <c r="O54" s="85">
        <v>10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2</v>
      </c>
      <c r="I55" s="67"/>
      <c r="J55" s="3">
        <v>9</v>
      </c>
      <c r="K55" s="3">
        <v>0</v>
      </c>
      <c r="L55" s="3">
        <v>0</v>
      </c>
      <c r="M55" s="82">
        <v>0</v>
      </c>
      <c r="N55" s="67"/>
      <c r="O55" s="82">
        <v>11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3</v>
      </c>
      <c r="K57" s="3">
        <v>0</v>
      </c>
      <c r="L57" s="3">
        <v>0</v>
      </c>
      <c r="M57" s="82">
        <v>0</v>
      </c>
      <c r="N57" s="67"/>
      <c r="O57" s="82">
        <v>3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6</v>
      </c>
      <c r="I58" s="67"/>
      <c r="J58" s="4">
        <v>14</v>
      </c>
      <c r="K58" s="4">
        <v>0</v>
      </c>
      <c r="L58" s="4">
        <v>0</v>
      </c>
      <c r="M58" s="85">
        <v>0</v>
      </c>
      <c r="N58" s="67"/>
      <c r="O58" s="85">
        <v>20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12</v>
      </c>
      <c r="I61" s="67"/>
      <c r="J61" s="3">
        <v>27</v>
      </c>
      <c r="K61" s="3">
        <v>0</v>
      </c>
      <c r="L61" s="3">
        <v>0</v>
      </c>
      <c r="M61" s="82">
        <v>2</v>
      </c>
      <c r="N61" s="67"/>
      <c r="O61" s="82">
        <v>41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3</v>
      </c>
      <c r="I62" s="67"/>
      <c r="J62" s="4">
        <v>8</v>
      </c>
      <c r="K62" s="4">
        <v>0</v>
      </c>
      <c r="L62" s="4">
        <v>0</v>
      </c>
      <c r="M62" s="85">
        <v>0</v>
      </c>
      <c r="N62" s="67"/>
      <c r="O62" s="85">
        <v>11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1</v>
      </c>
      <c r="I63" s="67"/>
      <c r="J63" s="3">
        <v>13</v>
      </c>
      <c r="K63" s="3">
        <v>0</v>
      </c>
      <c r="L63" s="3">
        <v>0</v>
      </c>
      <c r="M63" s="82">
        <v>1</v>
      </c>
      <c r="N63" s="67"/>
      <c r="O63" s="82">
        <v>15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70</v>
      </c>
      <c r="I64" s="67"/>
      <c r="J64" s="4">
        <v>107</v>
      </c>
      <c r="K64" s="4">
        <v>1</v>
      </c>
      <c r="L64" s="4">
        <v>0</v>
      </c>
      <c r="M64" s="85">
        <v>11</v>
      </c>
      <c r="N64" s="67"/>
      <c r="O64" s="85">
        <v>189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7</v>
      </c>
      <c r="I65" s="67"/>
      <c r="J65" s="3">
        <v>21</v>
      </c>
      <c r="K65" s="3">
        <v>0</v>
      </c>
      <c r="L65" s="3">
        <v>0</v>
      </c>
      <c r="M65" s="82">
        <v>5</v>
      </c>
      <c r="N65" s="67"/>
      <c r="O65" s="82">
        <v>33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1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181</v>
      </c>
      <c r="I67" s="67"/>
      <c r="J67" s="3">
        <v>193</v>
      </c>
      <c r="K67" s="3">
        <v>10</v>
      </c>
      <c r="L67" s="3">
        <v>0</v>
      </c>
      <c r="M67" s="82">
        <v>21</v>
      </c>
      <c r="N67" s="67"/>
      <c r="O67" s="82">
        <v>405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34</v>
      </c>
      <c r="I68" s="67"/>
      <c r="J68" s="4">
        <v>83</v>
      </c>
      <c r="K68" s="4">
        <v>1</v>
      </c>
      <c r="L68" s="4">
        <v>0</v>
      </c>
      <c r="M68" s="85">
        <v>9</v>
      </c>
      <c r="N68" s="67"/>
      <c r="O68" s="85">
        <v>127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2</v>
      </c>
      <c r="I69" s="67"/>
      <c r="J69" s="3">
        <v>3</v>
      </c>
      <c r="K69" s="3">
        <v>0</v>
      </c>
      <c r="L69" s="3">
        <v>0</v>
      </c>
      <c r="M69" s="82">
        <v>0</v>
      </c>
      <c r="N69" s="67"/>
      <c r="O69" s="82">
        <v>5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49</v>
      </c>
      <c r="I70" s="67"/>
      <c r="J70" s="4">
        <v>194</v>
      </c>
      <c r="K70" s="4">
        <v>8</v>
      </c>
      <c r="L70" s="4">
        <v>0</v>
      </c>
      <c r="M70" s="85">
        <v>11</v>
      </c>
      <c r="N70" s="67"/>
      <c r="O70" s="85">
        <v>262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95</v>
      </c>
      <c r="I71" s="67"/>
      <c r="J71" s="3">
        <v>152</v>
      </c>
      <c r="K71" s="3">
        <v>0</v>
      </c>
      <c r="L71" s="3">
        <v>0</v>
      </c>
      <c r="M71" s="82">
        <v>19</v>
      </c>
      <c r="N71" s="67"/>
      <c r="O71" s="82">
        <v>266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7</v>
      </c>
      <c r="I72" s="67"/>
      <c r="J72" s="4">
        <v>56</v>
      </c>
      <c r="K72" s="4">
        <v>0</v>
      </c>
      <c r="L72" s="4">
        <v>0</v>
      </c>
      <c r="M72" s="85">
        <v>1</v>
      </c>
      <c r="N72" s="67"/>
      <c r="O72" s="85">
        <v>64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23</v>
      </c>
      <c r="I73" s="67"/>
      <c r="J73" s="3">
        <v>49</v>
      </c>
      <c r="K73" s="3">
        <v>0</v>
      </c>
      <c r="L73" s="3">
        <v>0</v>
      </c>
      <c r="M73" s="82">
        <v>9</v>
      </c>
      <c r="N73" s="67"/>
      <c r="O73" s="82">
        <v>81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3</v>
      </c>
      <c r="I74" s="67"/>
      <c r="J74" s="4">
        <v>13</v>
      </c>
      <c r="K74" s="4">
        <v>0</v>
      </c>
      <c r="L74" s="4">
        <v>0</v>
      </c>
      <c r="M74" s="85">
        <v>1</v>
      </c>
      <c r="N74" s="67"/>
      <c r="O74" s="85">
        <v>17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13</v>
      </c>
      <c r="I75" s="67"/>
      <c r="J75" s="3">
        <v>23</v>
      </c>
      <c r="K75" s="3">
        <v>0</v>
      </c>
      <c r="L75" s="3">
        <v>0</v>
      </c>
      <c r="M75" s="82">
        <v>1</v>
      </c>
      <c r="N75" s="67"/>
      <c r="O75" s="82">
        <v>37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5</v>
      </c>
      <c r="I76" s="67"/>
      <c r="J76" s="4">
        <v>16</v>
      </c>
      <c r="K76" s="4">
        <v>0</v>
      </c>
      <c r="L76" s="4">
        <v>0</v>
      </c>
      <c r="M76" s="85">
        <v>3</v>
      </c>
      <c r="N76" s="67"/>
      <c r="O76" s="85">
        <v>24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32</v>
      </c>
      <c r="I77" s="67"/>
      <c r="J77" s="3">
        <v>55</v>
      </c>
      <c r="K77" s="3">
        <v>0</v>
      </c>
      <c r="L77" s="3">
        <v>0</v>
      </c>
      <c r="M77" s="82">
        <v>5</v>
      </c>
      <c r="N77" s="67"/>
      <c r="O77" s="82">
        <v>92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6</v>
      </c>
      <c r="I78" s="67"/>
      <c r="J78" s="4">
        <v>21</v>
      </c>
      <c r="K78" s="4">
        <v>0</v>
      </c>
      <c r="L78" s="4">
        <v>0</v>
      </c>
      <c r="M78" s="85">
        <v>1</v>
      </c>
      <c r="N78" s="67"/>
      <c r="O78" s="85">
        <v>28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4</v>
      </c>
      <c r="I79" s="67"/>
      <c r="J79" s="3">
        <v>11</v>
      </c>
      <c r="K79" s="3">
        <v>0</v>
      </c>
      <c r="L79" s="3">
        <v>0</v>
      </c>
      <c r="M79" s="82">
        <v>0</v>
      </c>
      <c r="N79" s="67"/>
      <c r="O79" s="82">
        <v>15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4</v>
      </c>
      <c r="K81" s="3">
        <v>0</v>
      </c>
      <c r="L81" s="3">
        <v>0</v>
      </c>
      <c r="M81" s="82">
        <v>0</v>
      </c>
      <c r="N81" s="67"/>
      <c r="O81" s="82">
        <v>4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6</v>
      </c>
      <c r="I82" s="67"/>
      <c r="J82" s="4">
        <v>15</v>
      </c>
      <c r="K82" s="4">
        <v>0</v>
      </c>
      <c r="L82" s="4">
        <v>0</v>
      </c>
      <c r="M82" s="85">
        <v>4</v>
      </c>
      <c r="N82" s="67"/>
      <c r="O82" s="85">
        <v>25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18</v>
      </c>
      <c r="I83" s="67"/>
      <c r="J83" s="3">
        <v>26</v>
      </c>
      <c r="K83" s="3">
        <v>0</v>
      </c>
      <c r="L83" s="3">
        <v>0</v>
      </c>
      <c r="M83" s="82">
        <v>1</v>
      </c>
      <c r="N83" s="67"/>
      <c r="O83" s="82">
        <v>45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9</v>
      </c>
      <c r="I84" s="67"/>
      <c r="J84" s="4">
        <v>34</v>
      </c>
      <c r="K84" s="4">
        <v>0</v>
      </c>
      <c r="L84" s="4">
        <v>0</v>
      </c>
      <c r="M84" s="85">
        <v>3</v>
      </c>
      <c r="N84" s="67"/>
      <c r="O84" s="85">
        <v>46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3</v>
      </c>
      <c r="I85" s="67"/>
      <c r="J85" s="3">
        <v>8</v>
      </c>
      <c r="K85" s="3">
        <v>1</v>
      </c>
      <c r="L85" s="3">
        <v>0</v>
      </c>
      <c r="M85" s="82">
        <v>1</v>
      </c>
      <c r="N85" s="67"/>
      <c r="O85" s="82">
        <v>13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1</v>
      </c>
      <c r="I86" s="67"/>
      <c r="J86" s="4">
        <v>2</v>
      </c>
      <c r="K86" s="4">
        <v>1</v>
      </c>
      <c r="L86" s="4">
        <v>0</v>
      </c>
      <c r="M86" s="85">
        <v>1</v>
      </c>
      <c r="N86" s="67"/>
      <c r="O86" s="85">
        <v>5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11</v>
      </c>
      <c r="I88" s="67"/>
      <c r="J88" s="4">
        <v>7</v>
      </c>
      <c r="K88" s="4">
        <v>1</v>
      </c>
      <c r="L88" s="4">
        <v>0</v>
      </c>
      <c r="M88" s="85">
        <v>2</v>
      </c>
      <c r="N88" s="67"/>
      <c r="O88" s="85">
        <v>21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7</v>
      </c>
      <c r="K89" s="3">
        <v>0</v>
      </c>
      <c r="L89" s="3">
        <v>0</v>
      </c>
      <c r="M89" s="82">
        <v>0</v>
      </c>
      <c r="N89" s="67"/>
      <c r="O89" s="82">
        <v>8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16</v>
      </c>
      <c r="I90" s="67"/>
      <c r="J90" s="4">
        <v>30</v>
      </c>
      <c r="K90" s="4">
        <v>0</v>
      </c>
      <c r="L90" s="4">
        <v>0</v>
      </c>
      <c r="M90" s="85">
        <v>4</v>
      </c>
      <c r="N90" s="67"/>
      <c r="O90" s="85">
        <v>50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1</v>
      </c>
      <c r="I91" s="67"/>
      <c r="J91" s="3">
        <v>11</v>
      </c>
      <c r="K91" s="3">
        <v>1</v>
      </c>
      <c r="L91" s="3">
        <v>0</v>
      </c>
      <c r="M91" s="82">
        <v>1</v>
      </c>
      <c r="N91" s="67"/>
      <c r="O91" s="82">
        <v>14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7</v>
      </c>
      <c r="K92" s="4">
        <v>1</v>
      </c>
      <c r="L92" s="4">
        <v>0</v>
      </c>
      <c r="M92" s="85">
        <v>1</v>
      </c>
      <c r="N92" s="67"/>
      <c r="O92" s="85">
        <v>10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1012</v>
      </c>
      <c r="I93" s="67"/>
      <c r="J93" s="2">
        <v>2155</v>
      </c>
      <c r="K93" s="2">
        <v>32</v>
      </c>
      <c r="L93" s="2">
        <v>0</v>
      </c>
      <c r="M93" s="68">
        <v>206</v>
      </c>
      <c r="N93" s="67"/>
      <c r="O93" s="68">
        <v>3405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140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141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312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312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1593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735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858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5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12</v>
      </c>
      <c r="J23" s="66"/>
      <c r="K23" s="66"/>
      <c r="L23" s="66"/>
      <c r="M23" s="67"/>
      <c r="N23" s="78">
        <v>2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10</v>
      </c>
      <c r="J24" s="66"/>
      <c r="K24" s="66"/>
      <c r="L24" s="66"/>
      <c r="M24" s="67"/>
      <c r="N24" s="78">
        <v>1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14</v>
      </c>
      <c r="J25" s="66"/>
      <c r="K25" s="66"/>
      <c r="L25" s="66"/>
      <c r="M25" s="67"/>
      <c r="N25" s="78">
        <v>2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156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29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127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2066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12</v>
      </c>
      <c r="I35" s="67"/>
      <c r="J35" s="3">
        <v>57</v>
      </c>
      <c r="K35" s="3">
        <v>0</v>
      </c>
      <c r="L35" s="3">
        <v>0</v>
      </c>
      <c r="M35" s="82">
        <v>2</v>
      </c>
      <c r="N35" s="67"/>
      <c r="O35" s="82">
        <v>71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1</v>
      </c>
      <c r="I37" s="67"/>
      <c r="J37" s="3">
        <v>3</v>
      </c>
      <c r="K37" s="3">
        <v>0</v>
      </c>
      <c r="L37" s="3">
        <v>0</v>
      </c>
      <c r="M37" s="82">
        <v>0</v>
      </c>
      <c r="N37" s="67"/>
      <c r="O37" s="82">
        <v>4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0</v>
      </c>
      <c r="I38" s="67"/>
      <c r="J38" s="4">
        <v>16</v>
      </c>
      <c r="K38" s="4">
        <v>0</v>
      </c>
      <c r="L38" s="4">
        <v>0</v>
      </c>
      <c r="M38" s="85">
        <v>2</v>
      </c>
      <c r="N38" s="67"/>
      <c r="O38" s="85">
        <v>18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6</v>
      </c>
      <c r="K39" s="3">
        <v>0</v>
      </c>
      <c r="L39" s="3">
        <v>0</v>
      </c>
      <c r="M39" s="82">
        <v>0</v>
      </c>
      <c r="N39" s="67"/>
      <c r="O39" s="82">
        <v>6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1</v>
      </c>
      <c r="K40" s="4">
        <v>0</v>
      </c>
      <c r="L40" s="4">
        <v>0</v>
      </c>
      <c r="M40" s="85">
        <v>0</v>
      </c>
      <c r="N40" s="67"/>
      <c r="O40" s="85">
        <v>1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7</v>
      </c>
      <c r="I41" s="67"/>
      <c r="J41" s="3">
        <v>25</v>
      </c>
      <c r="K41" s="3">
        <v>0</v>
      </c>
      <c r="L41" s="3">
        <v>0</v>
      </c>
      <c r="M41" s="82">
        <v>3</v>
      </c>
      <c r="N41" s="67"/>
      <c r="O41" s="82">
        <v>35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2</v>
      </c>
      <c r="K42" s="4">
        <v>0</v>
      </c>
      <c r="L42" s="4">
        <v>0</v>
      </c>
      <c r="M42" s="85">
        <v>1</v>
      </c>
      <c r="N42" s="67"/>
      <c r="O42" s="85">
        <v>3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0</v>
      </c>
      <c r="I43" s="67"/>
      <c r="J43" s="3">
        <v>10</v>
      </c>
      <c r="K43" s="3">
        <v>0</v>
      </c>
      <c r="L43" s="3">
        <v>0</v>
      </c>
      <c r="M43" s="82">
        <v>1</v>
      </c>
      <c r="N43" s="67"/>
      <c r="O43" s="82">
        <v>11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3</v>
      </c>
      <c r="I44" s="67"/>
      <c r="J44" s="4">
        <v>21</v>
      </c>
      <c r="K44" s="4">
        <v>1</v>
      </c>
      <c r="L44" s="4">
        <v>0</v>
      </c>
      <c r="M44" s="85">
        <v>1</v>
      </c>
      <c r="N44" s="67"/>
      <c r="O44" s="85">
        <v>26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1</v>
      </c>
      <c r="K45" s="3">
        <v>0</v>
      </c>
      <c r="L45" s="3">
        <v>0</v>
      </c>
      <c r="M45" s="82">
        <v>0</v>
      </c>
      <c r="N45" s="67"/>
      <c r="O45" s="82">
        <v>1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2</v>
      </c>
      <c r="I46" s="67"/>
      <c r="J46" s="4">
        <v>11</v>
      </c>
      <c r="K46" s="4">
        <v>0</v>
      </c>
      <c r="L46" s="4">
        <v>0</v>
      </c>
      <c r="M46" s="85">
        <v>0</v>
      </c>
      <c r="N46" s="67"/>
      <c r="O46" s="85">
        <v>13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3</v>
      </c>
      <c r="I47" s="67"/>
      <c r="J47" s="3">
        <v>10</v>
      </c>
      <c r="K47" s="3">
        <v>0</v>
      </c>
      <c r="L47" s="3">
        <v>0</v>
      </c>
      <c r="M47" s="82">
        <v>1</v>
      </c>
      <c r="N47" s="67"/>
      <c r="O47" s="82">
        <v>14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1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4</v>
      </c>
      <c r="I49" s="67"/>
      <c r="J49" s="3">
        <v>50</v>
      </c>
      <c r="K49" s="3">
        <v>0</v>
      </c>
      <c r="L49" s="3">
        <v>0</v>
      </c>
      <c r="M49" s="82">
        <v>1</v>
      </c>
      <c r="N49" s="67"/>
      <c r="O49" s="82">
        <v>55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1</v>
      </c>
      <c r="I50" s="67"/>
      <c r="J50" s="4">
        <v>3</v>
      </c>
      <c r="K50" s="4">
        <v>0</v>
      </c>
      <c r="L50" s="4">
        <v>0</v>
      </c>
      <c r="M50" s="85">
        <v>0</v>
      </c>
      <c r="N50" s="67"/>
      <c r="O50" s="85">
        <v>4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4</v>
      </c>
      <c r="K51" s="3">
        <v>0</v>
      </c>
      <c r="L51" s="3">
        <v>0</v>
      </c>
      <c r="M51" s="82">
        <v>0</v>
      </c>
      <c r="N51" s="67"/>
      <c r="O51" s="82">
        <v>4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1</v>
      </c>
      <c r="L52" s="4">
        <v>0</v>
      </c>
      <c r="M52" s="85">
        <v>0</v>
      </c>
      <c r="N52" s="67"/>
      <c r="O52" s="85">
        <v>1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88</v>
      </c>
      <c r="I53" s="67"/>
      <c r="J53" s="3">
        <v>448</v>
      </c>
      <c r="K53" s="3">
        <v>1</v>
      </c>
      <c r="L53" s="3">
        <v>0</v>
      </c>
      <c r="M53" s="82">
        <v>45</v>
      </c>
      <c r="N53" s="67"/>
      <c r="O53" s="82">
        <v>582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0</v>
      </c>
      <c r="I54" s="67"/>
      <c r="J54" s="4">
        <v>9</v>
      </c>
      <c r="K54" s="4">
        <v>0</v>
      </c>
      <c r="L54" s="4">
        <v>0</v>
      </c>
      <c r="M54" s="85">
        <v>0</v>
      </c>
      <c r="N54" s="67"/>
      <c r="O54" s="85">
        <v>9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1</v>
      </c>
      <c r="I55" s="67"/>
      <c r="J55" s="3">
        <v>12</v>
      </c>
      <c r="K55" s="3">
        <v>0</v>
      </c>
      <c r="L55" s="3">
        <v>0</v>
      </c>
      <c r="M55" s="82">
        <v>0</v>
      </c>
      <c r="N55" s="67"/>
      <c r="O55" s="82">
        <v>13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10</v>
      </c>
      <c r="K57" s="3">
        <v>0</v>
      </c>
      <c r="L57" s="3">
        <v>0</v>
      </c>
      <c r="M57" s="82">
        <v>0</v>
      </c>
      <c r="N57" s="67"/>
      <c r="O57" s="82">
        <v>10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1</v>
      </c>
      <c r="I58" s="67"/>
      <c r="J58" s="4">
        <v>13</v>
      </c>
      <c r="K58" s="4">
        <v>0</v>
      </c>
      <c r="L58" s="4">
        <v>0</v>
      </c>
      <c r="M58" s="85">
        <v>0</v>
      </c>
      <c r="N58" s="67"/>
      <c r="O58" s="85">
        <v>14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1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2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2</v>
      </c>
      <c r="I61" s="67"/>
      <c r="J61" s="3">
        <v>17</v>
      </c>
      <c r="K61" s="3">
        <v>0</v>
      </c>
      <c r="L61" s="3">
        <v>0</v>
      </c>
      <c r="M61" s="82">
        <v>2</v>
      </c>
      <c r="N61" s="67"/>
      <c r="O61" s="82">
        <v>21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2</v>
      </c>
      <c r="K62" s="4">
        <v>0</v>
      </c>
      <c r="L62" s="4">
        <v>0</v>
      </c>
      <c r="M62" s="85">
        <v>1</v>
      </c>
      <c r="N62" s="67"/>
      <c r="O62" s="85">
        <v>4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5</v>
      </c>
      <c r="K63" s="3">
        <v>0</v>
      </c>
      <c r="L63" s="3">
        <v>0</v>
      </c>
      <c r="M63" s="82">
        <v>0</v>
      </c>
      <c r="N63" s="67"/>
      <c r="O63" s="82">
        <v>5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19</v>
      </c>
      <c r="I64" s="67"/>
      <c r="J64" s="4">
        <v>73</v>
      </c>
      <c r="K64" s="4">
        <v>0</v>
      </c>
      <c r="L64" s="4">
        <v>0</v>
      </c>
      <c r="M64" s="85">
        <v>17</v>
      </c>
      <c r="N64" s="67"/>
      <c r="O64" s="85">
        <v>109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1</v>
      </c>
      <c r="I65" s="67"/>
      <c r="J65" s="3">
        <v>9</v>
      </c>
      <c r="K65" s="3">
        <v>0</v>
      </c>
      <c r="L65" s="3">
        <v>0</v>
      </c>
      <c r="M65" s="82">
        <v>1</v>
      </c>
      <c r="N65" s="67"/>
      <c r="O65" s="82">
        <v>11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64</v>
      </c>
      <c r="I67" s="67"/>
      <c r="J67" s="3">
        <v>148</v>
      </c>
      <c r="K67" s="3">
        <v>1</v>
      </c>
      <c r="L67" s="3">
        <v>0</v>
      </c>
      <c r="M67" s="82">
        <v>9</v>
      </c>
      <c r="N67" s="67"/>
      <c r="O67" s="82">
        <v>222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9</v>
      </c>
      <c r="I68" s="67"/>
      <c r="J68" s="4">
        <v>49</v>
      </c>
      <c r="K68" s="4">
        <v>0</v>
      </c>
      <c r="L68" s="4">
        <v>0</v>
      </c>
      <c r="M68" s="85">
        <v>10</v>
      </c>
      <c r="N68" s="67"/>
      <c r="O68" s="85">
        <v>68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0</v>
      </c>
      <c r="K69" s="3">
        <v>0</v>
      </c>
      <c r="L69" s="3">
        <v>0</v>
      </c>
      <c r="M69" s="82">
        <v>1</v>
      </c>
      <c r="N69" s="67"/>
      <c r="O69" s="82">
        <v>1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14</v>
      </c>
      <c r="I70" s="67"/>
      <c r="J70" s="4">
        <v>167</v>
      </c>
      <c r="K70" s="4">
        <v>0</v>
      </c>
      <c r="L70" s="4">
        <v>0</v>
      </c>
      <c r="M70" s="85">
        <v>9</v>
      </c>
      <c r="N70" s="67"/>
      <c r="O70" s="85">
        <v>190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20</v>
      </c>
      <c r="I71" s="67"/>
      <c r="J71" s="3">
        <v>98</v>
      </c>
      <c r="K71" s="3">
        <v>1</v>
      </c>
      <c r="L71" s="3">
        <v>0</v>
      </c>
      <c r="M71" s="82">
        <v>22</v>
      </c>
      <c r="N71" s="67"/>
      <c r="O71" s="82">
        <v>141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6</v>
      </c>
      <c r="I72" s="67"/>
      <c r="J72" s="4">
        <v>46</v>
      </c>
      <c r="K72" s="4">
        <v>0</v>
      </c>
      <c r="L72" s="4">
        <v>0</v>
      </c>
      <c r="M72" s="85">
        <v>0</v>
      </c>
      <c r="N72" s="67"/>
      <c r="O72" s="85">
        <v>52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4</v>
      </c>
      <c r="I73" s="67"/>
      <c r="J73" s="3">
        <v>41</v>
      </c>
      <c r="K73" s="3">
        <v>0</v>
      </c>
      <c r="L73" s="3">
        <v>0</v>
      </c>
      <c r="M73" s="82">
        <v>2</v>
      </c>
      <c r="N73" s="67"/>
      <c r="O73" s="82">
        <v>47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1</v>
      </c>
      <c r="I74" s="67"/>
      <c r="J74" s="4">
        <v>5</v>
      </c>
      <c r="K74" s="4">
        <v>0</v>
      </c>
      <c r="L74" s="4">
        <v>0</v>
      </c>
      <c r="M74" s="85">
        <v>0</v>
      </c>
      <c r="N74" s="67"/>
      <c r="O74" s="85">
        <v>6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8</v>
      </c>
      <c r="I75" s="67"/>
      <c r="J75" s="3">
        <v>21</v>
      </c>
      <c r="K75" s="3">
        <v>0</v>
      </c>
      <c r="L75" s="3">
        <v>0</v>
      </c>
      <c r="M75" s="82">
        <v>1</v>
      </c>
      <c r="N75" s="67"/>
      <c r="O75" s="82">
        <v>30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1</v>
      </c>
      <c r="I76" s="67"/>
      <c r="J76" s="4">
        <v>15</v>
      </c>
      <c r="K76" s="4">
        <v>0</v>
      </c>
      <c r="L76" s="4">
        <v>0</v>
      </c>
      <c r="M76" s="85">
        <v>3</v>
      </c>
      <c r="N76" s="67"/>
      <c r="O76" s="85">
        <v>19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14</v>
      </c>
      <c r="I77" s="67"/>
      <c r="J77" s="3">
        <v>46</v>
      </c>
      <c r="K77" s="3">
        <v>0</v>
      </c>
      <c r="L77" s="3">
        <v>0</v>
      </c>
      <c r="M77" s="82">
        <v>3</v>
      </c>
      <c r="N77" s="67"/>
      <c r="O77" s="82">
        <v>63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1</v>
      </c>
      <c r="I78" s="67"/>
      <c r="J78" s="4">
        <v>8</v>
      </c>
      <c r="K78" s="4">
        <v>0</v>
      </c>
      <c r="L78" s="4">
        <v>0</v>
      </c>
      <c r="M78" s="85">
        <v>2</v>
      </c>
      <c r="N78" s="67"/>
      <c r="O78" s="85">
        <v>11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2</v>
      </c>
      <c r="I79" s="67"/>
      <c r="J79" s="3">
        <v>11</v>
      </c>
      <c r="K79" s="3">
        <v>0</v>
      </c>
      <c r="L79" s="3">
        <v>0</v>
      </c>
      <c r="M79" s="82">
        <v>2</v>
      </c>
      <c r="N79" s="67"/>
      <c r="O79" s="82">
        <v>15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2</v>
      </c>
      <c r="K81" s="3">
        <v>0</v>
      </c>
      <c r="L81" s="3">
        <v>0</v>
      </c>
      <c r="M81" s="82">
        <v>0</v>
      </c>
      <c r="N81" s="67"/>
      <c r="O81" s="82">
        <v>2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1</v>
      </c>
      <c r="I82" s="67"/>
      <c r="J82" s="4">
        <v>9</v>
      </c>
      <c r="K82" s="4">
        <v>0</v>
      </c>
      <c r="L82" s="4">
        <v>0</v>
      </c>
      <c r="M82" s="85">
        <v>1</v>
      </c>
      <c r="N82" s="67"/>
      <c r="O82" s="85">
        <v>11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3</v>
      </c>
      <c r="I83" s="67"/>
      <c r="J83" s="3">
        <v>9</v>
      </c>
      <c r="K83" s="3">
        <v>0</v>
      </c>
      <c r="L83" s="3">
        <v>0</v>
      </c>
      <c r="M83" s="82">
        <v>4</v>
      </c>
      <c r="N83" s="67"/>
      <c r="O83" s="82">
        <v>16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5</v>
      </c>
      <c r="I84" s="67"/>
      <c r="J84" s="4">
        <v>44</v>
      </c>
      <c r="K84" s="4">
        <v>0</v>
      </c>
      <c r="L84" s="4">
        <v>0</v>
      </c>
      <c r="M84" s="85">
        <v>1</v>
      </c>
      <c r="N84" s="67"/>
      <c r="O84" s="85">
        <v>50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7</v>
      </c>
      <c r="K85" s="3">
        <v>0</v>
      </c>
      <c r="L85" s="3">
        <v>0</v>
      </c>
      <c r="M85" s="82">
        <v>0</v>
      </c>
      <c r="N85" s="67"/>
      <c r="O85" s="82">
        <v>7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4</v>
      </c>
      <c r="K86" s="4">
        <v>0</v>
      </c>
      <c r="L86" s="4">
        <v>0</v>
      </c>
      <c r="M86" s="85">
        <v>0</v>
      </c>
      <c r="N86" s="67"/>
      <c r="O86" s="85">
        <v>4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5</v>
      </c>
      <c r="I88" s="67"/>
      <c r="J88" s="4">
        <v>7</v>
      </c>
      <c r="K88" s="4">
        <v>0</v>
      </c>
      <c r="L88" s="4">
        <v>0</v>
      </c>
      <c r="M88" s="85">
        <v>3</v>
      </c>
      <c r="N88" s="67"/>
      <c r="O88" s="85">
        <v>15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2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7</v>
      </c>
      <c r="I90" s="67"/>
      <c r="J90" s="4">
        <v>21</v>
      </c>
      <c r="K90" s="4">
        <v>0</v>
      </c>
      <c r="L90" s="4">
        <v>0</v>
      </c>
      <c r="M90" s="85">
        <v>5</v>
      </c>
      <c r="N90" s="67"/>
      <c r="O90" s="85">
        <v>33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0</v>
      </c>
      <c r="I91" s="67"/>
      <c r="J91" s="3">
        <v>4</v>
      </c>
      <c r="K91" s="3">
        <v>0</v>
      </c>
      <c r="L91" s="3">
        <v>0</v>
      </c>
      <c r="M91" s="82">
        <v>0</v>
      </c>
      <c r="N91" s="67"/>
      <c r="O91" s="82">
        <v>4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7</v>
      </c>
      <c r="K92" s="4">
        <v>0</v>
      </c>
      <c r="L92" s="4">
        <v>0</v>
      </c>
      <c r="M92" s="85">
        <v>0</v>
      </c>
      <c r="N92" s="67"/>
      <c r="O92" s="85">
        <v>7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312</v>
      </c>
      <c r="I93" s="67"/>
      <c r="J93" s="2">
        <v>1593</v>
      </c>
      <c r="K93" s="2">
        <v>5</v>
      </c>
      <c r="L93" s="2">
        <v>0</v>
      </c>
      <c r="M93" s="68">
        <v>156</v>
      </c>
      <c r="N93" s="67"/>
      <c r="O93" s="68">
        <v>2066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A1" sqref="A1:IV16384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142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143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257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257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1552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7</v>
      </c>
      <c r="J16" s="66"/>
      <c r="K16" s="66"/>
      <c r="L16" s="66"/>
      <c r="M16" s="67"/>
      <c r="N16" s="78">
        <v>567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985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4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14</v>
      </c>
      <c r="J21" s="66"/>
      <c r="K21" s="66"/>
      <c r="L21" s="66"/>
      <c r="M21" s="67"/>
      <c r="N21" s="78">
        <v>2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10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13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2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141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23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118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1954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6</v>
      </c>
      <c r="I35" s="67"/>
      <c r="J35" s="3">
        <v>69</v>
      </c>
      <c r="K35" s="3">
        <v>0</v>
      </c>
      <c r="L35" s="3">
        <v>0</v>
      </c>
      <c r="M35" s="82">
        <v>8</v>
      </c>
      <c r="N35" s="67"/>
      <c r="O35" s="82">
        <v>83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0</v>
      </c>
      <c r="K37" s="3">
        <v>0</v>
      </c>
      <c r="L37" s="3">
        <v>0</v>
      </c>
      <c r="M37" s="82">
        <v>0</v>
      </c>
      <c r="N37" s="67"/>
      <c r="O37" s="82">
        <v>0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1</v>
      </c>
      <c r="I38" s="67"/>
      <c r="J38" s="4">
        <v>31</v>
      </c>
      <c r="K38" s="4">
        <v>0</v>
      </c>
      <c r="L38" s="4">
        <v>0</v>
      </c>
      <c r="M38" s="85">
        <v>0</v>
      </c>
      <c r="N38" s="67"/>
      <c r="O38" s="85">
        <v>32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2</v>
      </c>
      <c r="K39" s="3">
        <v>0</v>
      </c>
      <c r="L39" s="3">
        <v>0</v>
      </c>
      <c r="M39" s="82">
        <v>1</v>
      </c>
      <c r="N39" s="67"/>
      <c r="O39" s="82">
        <v>3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2</v>
      </c>
      <c r="I40" s="67"/>
      <c r="J40" s="4">
        <v>0</v>
      </c>
      <c r="K40" s="4">
        <v>0</v>
      </c>
      <c r="L40" s="4">
        <v>0</v>
      </c>
      <c r="M40" s="85">
        <v>1</v>
      </c>
      <c r="N40" s="67"/>
      <c r="O40" s="85">
        <v>3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5</v>
      </c>
      <c r="I41" s="67"/>
      <c r="J41" s="3">
        <v>36</v>
      </c>
      <c r="K41" s="3">
        <v>0</v>
      </c>
      <c r="L41" s="3">
        <v>0</v>
      </c>
      <c r="M41" s="82">
        <v>3</v>
      </c>
      <c r="N41" s="67"/>
      <c r="O41" s="82">
        <v>44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1</v>
      </c>
      <c r="K42" s="4">
        <v>0</v>
      </c>
      <c r="L42" s="4">
        <v>0</v>
      </c>
      <c r="M42" s="85">
        <v>0</v>
      </c>
      <c r="N42" s="67"/>
      <c r="O42" s="85">
        <v>1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0</v>
      </c>
      <c r="I43" s="67"/>
      <c r="J43" s="3">
        <v>8</v>
      </c>
      <c r="K43" s="3">
        <v>0</v>
      </c>
      <c r="L43" s="3">
        <v>0</v>
      </c>
      <c r="M43" s="82">
        <v>0</v>
      </c>
      <c r="N43" s="67"/>
      <c r="O43" s="82">
        <v>8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4</v>
      </c>
      <c r="I44" s="67"/>
      <c r="J44" s="4">
        <v>30</v>
      </c>
      <c r="K44" s="4">
        <v>1</v>
      </c>
      <c r="L44" s="4">
        <v>0</v>
      </c>
      <c r="M44" s="85">
        <v>3</v>
      </c>
      <c r="N44" s="67"/>
      <c r="O44" s="85">
        <v>38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1</v>
      </c>
      <c r="I45" s="67"/>
      <c r="J45" s="3">
        <v>1</v>
      </c>
      <c r="K45" s="3">
        <v>0</v>
      </c>
      <c r="L45" s="3">
        <v>0</v>
      </c>
      <c r="M45" s="82">
        <v>0</v>
      </c>
      <c r="N45" s="67"/>
      <c r="O45" s="82">
        <v>2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10</v>
      </c>
      <c r="K46" s="4">
        <v>0</v>
      </c>
      <c r="L46" s="4">
        <v>0</v>
      </c>
      <c r="M46" s="85">
        <v>1</v>
      </c>
      <c r="N46" s="67"/>
      <c r="O46" s="85">
        <v>11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3</v>
      </c>
      <c r="I47" s="67"/>
      <c r="J47" s="3">
        <v>4</v>
      </c>
      <c r="K47" s="3">
        <v>0</v>
      </c>
      <c r="L47" s="3">
        <v>0</v>
      </c>
      <c r="M47" s="82">
        <v>0</v>
      </c>
      <c r="N47" s="67"/>
      <c r="O47" s="82">
        <v>7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1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5</v>
      </c>
      <c r="I49" s="67"/>
      <c r="J49" s="3">
        <v>52</v>
      </c>
      <c r="K49" s="3">
        <v>0</v>
      </c>
      <c r="L49" s="3">
        <v>0</v>
      </c>
      <c r="M49" s="82">
        <v>2</v>
      </c>
      <c r="N49" s="67"/>
      <c r="O49" s="82">
        <v>59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5</v>
      </c>
      <c r="K50" s="4">
        <v>0</v>
      </c>
      <c r="L50" s="4">
        <v>0</v>
      </c>
      <c r="M50" s="85">
        <v>0</v>
      </c>
      <c r="N50" s="67"/>
      <c r="O50" s="85">
        <v>5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1</v>
      </c>
      <c r="K51" s="3">
        <v>0</v>
      </c>
      <c r="L51" s="3">
        <v>0</v>
      </c>
      <c r="M51" s="82">
        <v>0</v>
      </c>
      <c r="N51" s="67"/>
      <c r="O51" s="82">
        <v>1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1</v>
      </c>
      <c r="K52" s="4">
        <v>0</v>
      </c>
      <c r="L52" s="4">
        <v>0</v>
      </c>
      <c r="M52" s="85">
        <v>1</v>
      </c>
      <c r="N52" s="67"/>
      <c r="O52" s="85">
        <v>2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58</v>
      </c>
      <c r="I53" s="67"/>
      <c r="J53" s="3">
        <v>323</v>
      </c>
      <c r="K53" s="3">
        <v>1</v>
      </c>
      <c r="L53" s="3">
        <v>0</v>
      </c>
      <c r="M53" s="82">
        <v>31</v>
      </c>
      <c r="N53" s="67"/>
      <c r="O53" s="82">
        <v>413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0</v>
      </c>
      <c r="I54" s="67"/>
      <c r="J54" s="4">
        <v>7</v>
      </c>
      <c r="K54" s="4">
        <v>0</v>
      </c>
      <c r="L54" s="4">
        <v>0</v>
      </c>
      <c r="M54" s="85">
        <v>0</v>
      </c>
      <c r="N54" s="67"/>
      <c r="O54" s="85">
        <v>7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0</v>
      </c>
      <c r="I55" s="67"/>
      <c r="J55" s="3">
        <v>13</v>
      </c>
      <c r="K55" s="3">
        <v>0</v>
      </c>
      <c r="L55" s="3">
        <v>0</v>
      </c>
      <c r="M55" s="82">
        <v>1</v>
      </c>
      <c r="N55" s="67"/>
      <c r="O55" s="82">
        <v>14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3</v>
      </c>
      <c r="K57" s="3">
        <v>0</v>
      </c>
      <c r="L57" s="3">
        <v>0</v>
      </c>
      <c r="M57" s="82">
        <v>0</v>
      </c>
      <c r="N57" s="67"/>
      <c r="O57" s="82">
        <v>3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1</v>
      </c>
      <c r="I58" s="67"/>
      <c r="J58" s="4">
        <v>18</v>
      </c>
      <c r="K58" s="4">
        <v>1</v>
      </c>
      <c r="L58" s="4">
        <v>0</v>
      </c>
      <c r="M58" s="85">
        <v>1</v>
      </c>
      <c r="N58" s="67"/>
      <c r="O58" s="85">
        <v>21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0</v>
      </c>
      <c r="K60" s="4">
        <v>0</v>
      </c>
      <c r="L60" s="4">
        <v>0</v>
      </c>
      <c r="M60" s="85">
        <v>0</v>
      </c>
      <c r="N60" s="67"/>
      <c r="O60" s="85">
        <v>0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2</v>
      </c>
      <c r="I61" s="67"/>
      <c r="J61" s="3">
        <v>16</v>
      </c>
      <c r="K61" s="3">
        <v>0</v>
      </c>
      <c r="L61" s="3">
        <v>0</v>
      </c>
      <c r="M61" s="82">
        <v>1</v>
      </c>
      <c r="N61" s="67"/>
      <c r="O61" s="82">
        <v>19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7</v>
      </c>
      <c r="K62" s="4">
        <v>0</v>
      </c>
      <c r="L62" s="4">
        <v>0</v>
      </c>
      <c r="M62" s="85">
        <v>0</v>
      </c>
      <c r="N62" s="67"/>
      <c r="O62" s="85">
        <v>8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9</v>
      </c>
      <c r="K63" s="3">
        <v>0</v>
      </c>
      <c r="L63" s="3">
        <v>0</v>
      </c>
      <c r="M63" s="82">
        <v>0</v>
      </c>
      <c r="N63" s="67"/>
      <c r="O63" s="82">
        <v>9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6</v>
      </c>
      <c r="I64" s="67"/>
      <c r="J64" s="4">
        <v>89</v>
      </c>
      <c r="K64" s="4">
        <v>0</v>
      </c>
      <c r="L64" s="4">
        <v>0</v>
      </c>
      <c r="M64" s="85">
        <v>7</v>
      </c>
      <c r="N64" s="67"/>
      <c r="O64" s="85">
        <v>102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2</v>
      </c>
      <c r="I65" s="67"/>
      <c r="J65" s="3">
        <v>14</v>
      </c>
      <c r="K65" s="3">
        <v>0</v>
      </c>
      <c r="L65" s="3">
        <v>0</v>
      </c>
      <c r="M65" s="82">
        <v>2</v>
      </c>
      <c r="N65" s="67"/>
      <c r="O65" s="82">
        <v>18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0</v>
      </c>
      <c r="N66" s="67"/>
      <c r="O66" s="85">
        <v>0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69</v>
      </c>
      <c r="I67" s="67"/>
      <c r="J67" s="3">
        <v>139</v>
      </c>
      <c r="K67" s="3">
        <v>0</v>
      </c>
      <c r="L67" s="3">
        <v>0</v>
      </c>
      <c r="M67" s="82">
        <v>19</v>
      </c>
      <c r="N67" s="67"/>
      <c r="O67" s="82">
        <v>227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12</v>
      </c>
      <c r="I68" s="67"/>
      <c r="J68" s="4">
        <v>56</v>
      </c>
      <c r="K68" s="4">
        <v>0</v>
      </c>
      <c r="L68" s="4">
        <v>0</v>
      </c>
      <c r="M68" s="85">
        <v>3</v>
      </c>
      <c r="N68" s="67"/>
      <c r="O68" s="85">
        <v>71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3</v>
      </c>
      <c r="K69" s="3">
        <v>0</v>
      </c>
      <c r="L69" s="3">
        <v>0</v>
      </c>
      <c r="M69" s="82">
        <v>0</v>
      </c>
      <c r="N69" s="67"/>
      <c r="O69" s="82">
        <v>3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23</v>
      </c>
      <c r="I70" s="67"/>
      <c r="J70" s="4">
        <v>164</v>
      </c>
      <c r="K70" s="4">
        <v>1</v>
      </c>
      <c r="L70" s="4">
        <v>0</v>
      </c>
      <c r="M70" s="85">
        <v>11</v>
      </c>
      <c r="N70" s="67"/>
      <c r="O70" s="85">
        <v>199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9</v>
      </c>
      <c r="I71" s="67"/>
      <c r="J71" s="3">
        <v>131</v>
      </c>
      <c r="K71" s="3">
        <v>0</v>
      </c>
      <c r="L71" s="3">
        <v>0</v>
      </c>
      <c r="M71" s="82">
        <v>21</v>
      </c>
      <c r="N71" s="67"/>
      <c r="O71" s="82">
        <v>161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8</v>
      </c>
      <c r="I72" s="67"/>
      <c r="J72" s="4">
        <v>49</v>
      </c>
      <c r="K72" s="4">
        <v>0</v>
      </c>
      <c r="L72" s="4">
        <v>0</v>
      </c>
      <c r="M72" s="85">
        <v>1</v>
      </c>
      <c r="N72" s="67"/>
      <c r="O72" s="85">
        <v>58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0</v>
      </c>
      <c r="I73" s="67"/>
      <c r="J73" s="3">
        <v>40</v>
      </c>
      <c r="K73" s="3">
        <v>0</v>
      </c>
      <c r="L73" s="3">
        <v>0</v>
      </c>
      <c r="M73" s="82">
        <v>3</v>
      </c>
      <c r="N73" s="67"/>
      <c r="O73" s="82">
        <v>43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5</v>
      </c>
      <c r="I74" s="67"/>
      <c r="J74" s="4">
        <v>3</v>
      </c>
      <c r="K74" s="4">
        <v>0</v>
      </c>
      <c r="L74" s="4">
        <v>0</v>
      </c>
      <c r="M74" s="85">
        <v>2</v>
      </c>
      <c r="N74" s="67"/>
      <c r="O74" s="85">
        <v>10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3</v>
      </c>
      <c r="I75" s="67"/>
      <c r="J75" s="3">
        <v>15</v>
      </c>
      <c r="K75" s="3">
        <v>0</v>
      </c>
      <c r="L75" s="3">
        <v>0</v>
      </c>
      <c r="M75" s="82">
        <v>0</v>
      </c>
      <c r="N75" s="67"/>
      <c r="O75" s="82">
        <v>18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2</v>
      </c>
      <c r="I76" s="67"/>
      <c r="J76" s="4">
        <v>15</v>
      </c>
      <c r="K76" s="4">
        <v>0</v>
      </c>
      <c r="L76" s="4">
        <v>0</v>
      </c>
      <c r="M76" s="85">
        <v>2</v>
      </c>
      <c r="N76" s="67"/>
      <c r="O76" s="85">
        <v>19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6</v>
      </c>
      <c r="I77" s="67"/>
      <c r="J77" s="3">
        <v>45</v>
      </c>
      <c r="K77" s="3">
        <v>0</v>
      </c>
      <c r="L77" s="3">
        <v>0</v>
      </c>
      <c r="M77" s="82">
        <v>0</v>
      </c>
      <c r="N77" s="67"/>
      <c r="O77" s="82">
        <v>51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2</v>
      </c>
      <c r="I78" s="67"/>
      <c r="J78" s="4">
        <v>8</v>
      </c>
      <c r="K78" s="4">
        <v>0</v>
      </c>
      <c r="L78" s="4">
        <v>0</v>
      </c>
      <c r="M78" s="85">
        <v>0</v>
      </c>
      <c r="N78" s="67"/>
      <c r="O78" s="85">
        <v>10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0</v>
      </c>
      <c r="I79" s="67"/>
      <c r="J79" s="3">
        <v>14</v>
      </c>
      <c r="K79" s="3">
        <v>0</v>
      </c>
      <c r="L79" s="3">
        <v>0</v>
      </c>
      <c r="M79" s="82">
        <v>6</v>
      </c>
      <c r="N79" s="67"/>
      <c r="O79" s="82">
        <v>20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2</v>
      </c>
      <c r="K81" s="3">
        <v>0</v>
      </c>
      <c r="L81" s="3">
        <v>0</v>
      </c>
      <c r="M81" s="82">
        <v>0</v>
      </c>
      <c r="N81" s="67"/>
      <c r="O81" s="82">
        <v>2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1</v>
      </c>
      <c r="I82" s="67"/>
      <c r="J82" s="4">
        <v>10</v>
      </c>
      <c r="K82" s="4">
        <v>0</v>
      </c>
      <c r="L82" s="4">
        <v>0</v>
      </c>
      <c r="M82" s="85">
        <v>3</v>
      </c>
      <c r="N82" s="67"/>
      <c r="O82" s="85">
        <v>14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0</v>
      </c>
      <c r="I83" s="67"/>
      <c r="J83" s="3">
        <v>23</v>
      </c>
      <c r="K83" s="3">
        <v>0</v>
      </c>
      <c r="L83" s="3">
        <v>0</v>
      </c>
      <c r="M83" s="82">
        <v>0</v>
      </c>
      <c r="N83" s="67"/>
      <c r="O83" s="82">
        <v>23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5</v>
      </c>
      <c r="I84" s="67"/>
      <c r="J84" s="4">
        <v>28</v>
      </c>
      <c r="K84" s="4">
        <v>0</v>
      </c>
      <c r="L84" s="4">
        <v>0</v>
      </c>
      <c r="M84" s="85">
        <v>0</v>
      </c>
      <c r="N84" s="67"/>
      <c r="O84" s="85">
        <v>33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7</v>
      </c>
      <c r="K85" s="3">
        <v>0</v>
      </c>
      <c r="L85" s="3">
        <v>0</v>
      </c>
      <c r="M85" s="82">
        <v>0</v>
      </c>
      <c r="N85" s="67"/>
      <c r="O85" s="82">
        <v>7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7</v>
      </c>
      <c r="K86" s="4">
        <v>0</v>
      </c>
      <c r="L86" s="4">
        <v>0</v>
      </c>
      <c r="M86" s="85">
        <v>0</v>
      </c>
      <c r="N86" s="67"/>
      <c r="O86" s="85">
        <v>7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2</v>
      </c>
      <c r="K87" s="3">
        <v>0</v>
      </c>
      <c r="L87" s="3">
        <v>0</v>
      </c>
      <c r="M87" s="82">
        <v>0</v>
      </c>
      <c r="N87" s="67"/>
      <c r="O87" s="82">
        <v>2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2</v>
      </c>
      <c r="I88" s="67"/>
      <c r="J88" s="4">
        <v>6</v>
      </c>
      <c r="K88" s="4">
        <v>0</v>
      </c>
      <c r="L88" s="4">
        <v>0</v>
      </c>
      <c r="M88" s="85">
        <v>3</v>
      </c>
      <c r="N88" s="67"/>
      <c r="O88" s="85">
        <v>11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4</v>
      </c>
      <c r="K89" s="3">
        <v>0</v>
      </c>
      <c r="L89" s="3">
        <v>0</v>
      </c>
      <c r="M89" s="82">
        <v>0</v>
      </c>
      <c r="N89" s="67"/>
      <c r="O89" s="82">
        <v>4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10</v>
      </c>
      <c r="I90" s="67"/>
      <c r="J90" s="4">
        <v>18</v>
      </c>
      <c r="K90" s="4">
        <v>0</v>
      </c>
      <c r="L90" s="4">
        <v>0</v>
      </c>
      <c r="M90" s="85">
        <v>4</v>
      </c>
      <c r="N90" s="67"/>
      <c r="O90" s="85">
        <v>32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2</v>
      </c>
      <c r="I91" s="67"/>
      <c r="J91" s="3">
        <v>5</v>
      </c>
      <c r="K91" s="3">
        <v>0</v>
      </c>
      <c r="L91" s="3">
        <v>0</v>
      </c>
      <c r="M91" s="82">
        <v>0</v>
      </c>
      <c r="N91" s="67"/>
      <c r="O91" s="82">
        <v>7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5</v>
      </c>
      <c r="K92" s="4">
        <v>0</v>
      </c>
      <c r="L92" s="4">
        <v>0</v>
      </c>
      <c r="M92" s="85">
        <v>0</v>
      </c>
      <c r="N92" s="67"/>
      <c r="O92" s="85">
        <v>6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257</v>
      </c>
      <c r="I93" s="67"/>
      <c r="J93" s="2">
        <v>1552</v>
      </c>
      <c r="K93" s="2">
        <v>4</v>
      </c>
      <c r="L93" s="2">
        <v>0</v>
      </c>
      <c r="M93" s="68">
        <v>141</v>
      </c>
      <c r="N93" s="67"/>
      <c r="O93" s="68">
        <v>1954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V26" sqref="V26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178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179" t="s">
        <v>144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179" t="s">
        <v>145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166" t="s">
        <v>1</v>
      </c>
      <c r="C12" s="66"/>
      <c r="D12" s="66"/>
      <c r="E12" s="66"/>
      <c r="F12" s="66"/>
      <c r="G12" s="66"/>
      <c r="H12" s="67"/>
      <c r="I12" s="166" t="s">
        <v>2</v>
      </c>
      <c r="J12" s="66"/>
      <c r="K12" s="66"/>
      <c r="L12" s="66"/>
      <c r="M12" s="67"/>
      <c r="N12" s="167" t="s">
        <v>0</v>
      </c>
      <c r="O12" s="66"/>
      <c r="P12" s="67"/>
    </row>
    <row r="13" spans="2:16" ht="18" customHeight="1" collapsed="1">
      <c r="B13" s="174" t="s">
        <v>3</v>
      </c>
      <c r="C13" s="70"/>
      <c r="D13" s="70"/>
      <c r="E13" s="70"/>
      <c r="F13" s="70"/>
      <c r="G13" s="70"/>
      <c r="H13" s="71"/>
      <c r="I13" s="175"/>
      <c r="J13" s="66"/>
      <c r="K13" s="66"/>
      <c r="L13" s="66"/>
      <c r="M13" s="67"/>
      <c r="N13" s="176">
        <v>129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173" t="s">
        <v>4</v>
      </c>
      <c r="J14" s="66"/>
      <c r="K14" s="66"/>
      <c r="L14" s="66"/>
      <c r="M14" s="67"/>
      <c r="N14" s="177">
        <v>129</v>
      </c>
      <c r="O14" s="66"/>
      <c r="P14" s="67"/>
    </row>
    <row r="15" spans="2:16" ht="18" customHeight="1" collapsed="1">
      <c r="B15" s="174" t="s">
        <v>5</v>
      </c>
      <c r="C15" s="70"/>
      <c r="D15" s="70"/>
      <c r="E15" s="70"/>
      <c r="F15" s="70"/>
      <c r="G15" s="70"/>
      <c r="H15" s="71"/>
      <c r="I15" s="175"/>
      <c r="J15" s="66"/>
      <c r="K15" s="66"/>
      <c r="L15" s="66"/>
      <c r="M15" s="67"/>
      <c r="N15" s="176">
        <v>1882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173" t="s">
        <v>97</v>
      </c>
      <c r="J16" s="66"/>
      <c r="K16" s="66"/>
      <c r="L16" s="66"/>
      <c r="M16" s="67"/>
      <c r="N16" s="177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173" t="s">
        <v>6</v>
      </c>
      <c r="J17" s="66"/>
      <c r="K17" s="66"/>
      <c r="L17" s="66"/>
      <c r="M17" s="67"/>
      <c r="N17" s="177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173" t="s">
        <v>7</v>
      </c>
      <c r="J18" s="66"/>
      <c r="K18" s="66"/>
      <c r="L18" s="66"/>
      <c r="M18" s="67"/>
      <c r="N18" s="177">
        <v>610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173" t="s">
        <v>98</v>
      </c>
      <c r="J19" s="66"/>
      <c r="K19" s="66"/>
      <c r="L19" s="66"/>
      <c r="M19" s="67"/>
      <c r="N19" s="177">
        <v>1272</v>
      </c>
      <c r="O19" s="66"/>
      <c r="P19" s="67"/>
    </row>
    <row r="20" spans="2:16" ht="18" customHeight="1" collapsed="1">
      <c r="B20" s="174" t="s">
        <v>9</v>
      </c>
      <c r="C20" s="70"/>
      <c r="D20" s="70"/>
      <c r="E20" s="70"/>
      <c r="F20" s="70"/>
      <c r="G20" s="70"/>
      <c r="H20" s="71"/>
      <c r="I20" s="175"/>
      <c r="J20" s="66"/>
      <c r="K20" s="66"/>
      <c r="L20" s="66"/>
      <c r="M20" s="67"/>
      <c r="N20" s="176">
        <v>8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173" t="s">
        <v>13</v>
      </c>
      <c r="J21" s="66"/>
      <c r="K21" s="66"/>
      <c r="L21" s="66"/>
      <c r="M21" s="67"/>
      <c r="N21" s="177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173" t="s">
        <v>11</v>
      </c>
      <c r="J22" s="66"/>
      <c r="K22" s="66"/>
      <c r="L22" s="66"/>
      <c r="M22" s="67"/>
      <c r="N22" s="177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173" t="s">
        <v>12</v>
      </c>
      <c r="J23" s="66"/>
      <c r="K23" s="66"/>
      <c r="L23" s="66"/>
      <c r="M23" s="67"/>
      <c r="N23" s="177">
        <v>3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173" t="s">
        <v>10</v>
      </c>
      <c r="J24" s="66"/>
      <c r="K24" s="66"/>
      <c r="L24" s="66"/>
      <c r="M24" s="67"/>
      <c r="N24" s="177">
        <v>2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173" t="s">
        <v>14</v>
      </c>
      <c r="J25" s="66"/>
      <c r="K25" s="66"/>
      <c r="L25" s="66"/>
      <c r="M25" s="67"/>
      <c r="N25" s="177">
        <v>3</v>
      </c>
      <c r="O25" s="66"/>
      <c r="P25" s="67"/>
    </row>
    <row r="26" spans="2:16" ht="18" customHeight="1" collapsed="1">
      <c r="B26" s="174" t="s">
        <v>15</v>
      </c>
      <c r="C26" s="70"/>
      <c r="D26" s="70"/>
      <c r="E26" s="70"/>
      <c r="F26" s="70"/>
      <c r="G26" s="70"/>
      <c r="H26" s="71"/>
      <c r="I26" s="175"/>
      <c r="J26" s="66"/>
      <c r="K26" s="66"/>
      <c r="L26" s="66"/>
      <c r="M26" s="67"/>
      <c r="N26" s="1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173" t="s">
        <v>16</v>
      </c>
      <c r="J27" s="66"/>
      <c r="K27" s="66"/>
      <c r="L27" s="66"/>
      <c r="M27" s="67"/>
      <c r="N27" s="177">
        <v>0</v>
      </c>
      <c r="O27" s="66"/>
      <c r="P27" s="67"/>
    </row>
    <row r="28" spans="2:16" ht="18" customHeight="1" collapsed="1">
      <c r="B28" s="174" t="s">
        <v>17</v>
      </c>
      <c r="C28" s="70"/>
      <c r="D28" s="70"/>
      <c r="E28" s="70"/>
      <c r="F28" s="70"/>
      <c r="G28" s="70"/>
      <c r="H28" s="71"/>
      <c r="I28" s="175"/>
      <c r="J28" s="66"/>
      <c r="K28" s="66"/>
      <c r="L28" s="66"/>
      <c r="M28" s="67"/>
      <c r="N28" s="176">
        <v>145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173" t="s">
        <v>17</v>
      </c>
      <c r="J29" s="66"/>
      <c r="K29" s="66"/>
      <c r="L29" s="66"/>
      <c r="M29" s="67"/>
      <c r="N29" s="177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173" t="s">
        <v>18</v>
      </c>
      <c r="J30" s="66"/>
      <c r="K30" s="66"/>
      <c r="L30" s="66"/>
      <c r="M30" s="67"/>
      <c r="N30" s="177">
        <v>25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173" t="s">
        <v>19</v>
      </c>
      <c r="J31" s="66"/>
      <c r="K31" s="66"/>
      <c r="L31" s="66"/>
      <c r="M31" s="67"/>
      <c r="N31" s="177">
        <v>120</v>
      </c>
      <c r="O31" s="66"/>
      <c r="P31" s="67"/>
    </row>
    <row r="32" spans="2:16" ht="18" customHeight="1" collapsed="1">
      <c r="B32" s="172" t="s">
        <v>20</v>
      </c>
      <c r="C32" s="66"/>
      <c r="D32" s="66"/>
      <c r="E32" s="66"/>
      <c r="F32" s="66"/>
      <c r="G32" s="66"/>
      <c r="H32" s="67"/>
      <c r="I32" s="166"/>
      <c r="J32" s="66"/>
      <c r="K32" s="66"/>
      <c r="L32" s="66"/>
      <c r="M32" s="67"/>
      <c r="N32" s="167">
        <v>2164</v>
      </c>
      <c r="O32" s="66"/>
      <c r="P32" s="67"/>
    </row>
    <row r="33" ht="2.25" customHeight="1"/>
    <row r="34" spans="3:16" ht="18" customHeight="1">
      <c r="C34" s="166" t="s">
        <v>21</v>
      </c>
      <c r="D34" s="66"/>
      <c r="E34" s="66"/>
      <c r="F34" s="66"/>
      <c r="G34" s="67"/>
      <c r="H34" s="167" t="s">
        <v>3</v>
      </c>
      <c r="I34" s="67"/>
      <c r="J34" s="11" t="s">
        <v>5</v>
      </c>
      <c r="K34" s="11" t="s">
        <v>9</v>
      </c>
      <c r="L34" s="11" t="s">
        <v>15</v>
      </c>
      <c r="M34" s="167" t="s">
        <v>17</v>
      </c>
      <c r="N34" s="67"/>
      <c r="O34" s="167" t="s">
        <v>22</v>
      </c>
      <c r="P34" s="67"/>
    </row>
    <row r="35" spans="3:16" ht="18" customHeight="1">
      <c r="C35" s="168" t="s">
        <v>23</v>
      </c>
      <c r="D35" s="66"/>
      <c r="E35" s="66"/>
      <c r="F35" s="66"/>
      <c r="G35" s="67"/>
      <c r="H35" s="169">
        <v>2</v>
      </c>
      <c r="I35" s="67"/>
      <c r="J35" s="12">
        <v>78</v>
      </c>
      <c r="K35" s="12">
        <v>0</v>
      </c>
      <c r="L35" s="12">
        <v>0</v>
      </c>
      <c r="M35" s="169">
        <v>11</v>
      </c>
      <c r="N35" s="67"/>
      <c r="O35" s="169">
        <v>91</v>
      </c>
      <c r="P35" s="67"/>
    </row>
    <row r="36" spans="3:16" ht="18" customHeight="1">
      <c r="C36" s="170" t="s">
        <v>24</v>
      </c>
      <c r="D36" s="66"/>
      <c r="E36" s="66"/>
      <c r="F36" s="66"/>
      <c r="G36" s="67"/>
      <c r="H36" s="171">
        <v>0</v>
      </c>
      <c r="I36" s="67"/>
      <c r="J36" s="13">
        <v>0</v>
      </c>
      <c r="K36" s="13">
        <v>0</v>
      </c>
      <c r="L36" s="13">
        <v>0</v>
      </c>
      <c r="M36" s="171">
        <v>0</v>
      </c>
      <c r="N36" s="67"/>
      <c r="O36" s="171">
        <v>0</v>
      </c>
      <c r="P36" s="67"/>
    </row>
    <row r="37" spans="3:16" ht="18" customHeight="1">
      <c r="C37" s="168" t="s">
        <v>25</v>
      </c>
      <c r="D37" s="66"/>
      <c r="E37" s="66"/>
      <c r="F37" s="66"/>
      <c r="G37" s="67"/>
      <c r="H37" s="169">
        <v>0</v>
      </c>
      <c r="I37" s="67"/>
      <c r="J37" s="12">
        <v>2</v>
      </c>
      <c r="K37" s="12">
        <v>0</v>
      </c>
      <c r="L37" s="12">
        <v>0</v>
      </c>
      <c r="M37" s="169">
        <v>0</v>
      </c>
      <c r="N37" s="67"/>
      <c r="O37" s="169">
        <v>2</v>
      </c>
      <c r="P37" s="67"/>
    </row>
    <row r="38" spans="3:16" ht="18" customHeight="1">
      <c r="C38" s="170" t="s">
        <v>26</v>
      </c>
      <c r="D38" s="66"/>
      <c r="E38" s="66"/>
      <c r="F38" s="66"/>
      <c r="G38" s="67"/>
      <c r="H38" s="171">
        <v>0</v>
      </c>
      <c r="I38" s="67"/>
      <c r="J38" s="13">
        <v>32</v>
      </c>
      <c r="K38" s="13">
        <v>0</v>
      </c>
      <c r="L38" s="13">
        <v>0</v>
      </c>
      <c r="M38" s="171">
        <v>2</v>
      </c>
      <c r="N38" s="67"/>
      <c r="O38" s="171">
        <v>34</v>
      </c>
      <c r="P38" s="67"/>
    </row>
    <row r="39" spans="3:16" ht="18" customHeight="1">
      <c r="C39" s="168" t="s">
        <v>27</v>
      </c>
      <c r="D39" s="66"/>
      <c r="E39" s="66"/>
      <c r="F39" s="66"/>
      <c r="G39" s="67"/>
      <c r="H39" s="169">
        <v>1</v>
      </c>
      <c r="I39" s="67"/>
      <c r="J39" s="12">
        <v>3</v>
      </c>
      <c r="K39" s="12">
        <v>0</v>
      </c>
      <c r="L39" s="12">
        <v>0</v>
      </c>
      <c r="M39" s="169">
        <v>3</v>
      </c>
      <c r="N39" s="67"/>
      <c r="O39" s="169">
        <v>7</v>
      </c>
      <c r="P39" s="67"/>
    </row>
    <row r="40" spans="3:16" ht="18" customHeight="1">
      <c r="C40" s="170" t="s">
        <v>28</v>
      </c>
      <c r="D40" s="66"/>
      <c r="E40" s="66"/>
      <c r="F40" s="66"/>
      <c r="G40" s="67"/>
      <c r="H40" s="171">
        <v>0</v>
      </c>
      <c r="I40" s="67"/>
      <c r="J40" s="13">
        <v>0</v>
      </c>
      <c r="K40" s="13">
        <v>0</v>
      </c>
      <c r="L40" s="13">
        <v>0</v>
      </c>
      <c r="M40" s="171">
        <v>0</v>
      </c>
      <c r="N40" s="67"/>
      <c r="O40" s="171">
        <v>0</v>
      </c>
      <c r="P40" s="67"/>
    </row>
    <row r="41" spans="3:16" ht="18" customHeight="1">
      <c r="C41" s="168" t="s">
        <v>29</v>
      </c>
      <c r="D41" s="66"/>
      <c r="E41" s="66"/>
      <c r="F41" s="66"/>
      <c r="G41" s="67"/>
      <c r="H41" s="169">
        <v>1</v>
      </c>
      <c r="I41" s="67"/>
      <c r="J41" s="12">
        <v>60</v>
      </c>
      <c r="K41" s="12">
        <v>0</v>
      </c>
      <c r="L41" s="12">
        <v>0</v>
      </c>
      <c r="M41" s="169">
        <v>0</v>
      </c>
      <c r="N41" s="67"/>
      <c r="O41" s="169">
        <v>61</v>
      </c>
      <c r="P41" s="67"/>
    </row>
    <row r="42" spans="3:16" ht="18" customHeight="1">
      <c r="C42" s="170" t="s">
        <v>30</v>
      </c>
      <c r="D42" s="66"/>
      <c r="E42" s="66"/>
      <c r="F42" s="66"/>
      <c r="G42" s="67"/>
      <c r="H42" s="171">
        <v>0</v>
      </c>
      <c r="I42" s="67"/>
      <c r="J42" s="13">
        <v>0</v>
      </c>
      <c r="K42" s="13">
        <v>0</v>
      </c>
      <c r="L42" s="13">
        <v>0</v>
      </c>
      <c r="M42" s="171">
        <v>0</v>
      </c>
      <c r="N42" s="67"/>
      <c r="O42" s="171">
        <v>0</v>
      </c>
      <c r="P42" s="67"/>
    </row>
    <row r="43" spans="3:16" ht="18" customHeight="1">
      <c r="C43" s="168" t="s">
        <v>31</v>
      </c>
      <c r="D43" s="66"/>
      <c r="E43" s="66"/>
      <c r="F43" s="66"/>
      <c r="G43" s="67"/>
      <c r="H43" s="169">
        <v>0</v>
      </c>
      <c r="I43" s="67"/>
      <c r="J43" s="12">
        <v>10</v>
      </c>
      <c r="K43" s="12">
        <v>0</v>
      </c>
      <c r="L43" s="12">
        <v>0</v>
      </c>
      <c r="M43" s="169">
        <v>0</v>
      </c>
      <c r="N43" s="67"/>
      <c r="O43" s="169">
        <v>10</v>
      </c>
      <c r="P43" s="67"/>
    </row>
    <row r="44" spans="3:16" ht="18" customHeight="1">
      <c r="C44" s="170" t="s">
        <v>32</v>
      </c>
      <c r="D44" s="66"/>
      <c r="E44" s="66"/>
      <c r="F44" s="66"/>
      <c r="G44" s="67"/>
      <c r="H44" s="171">
        <v>0</v>
      </c>
      <c r="I44" s="67"/>
      <c r="J44" s="13">
        <v>31</v>
      </c>
      <c r="K44" s="13">
        <v>0</v>
      </c>
      <c r="L44" s="13">
        <v>0</v>
      </c>
      <c r="M44" s="171">
        <v>3</v>
      </c>
      <c r="N44" s="67"/>
      <c r="O44" s="171">
        <v>34</v>
      </c>
      <c r="P44" s="67"/>
    </row>
    <row r="45" spans="3:16" ht="18" customHeight="1">
      <c r="C45" s="168" t="s">
        <v>33</v>
      </c>
      <c r="D45" s="66"/>
      <c r="E45" s="66"/>
      <c r="F45" s="66"/>
      <c r="G45" s="67"/>
      <c r="H45" s="169">
        <v>0</v>
      </c>
      <c r="I45" s="67"/>
      <c r="J45" s="12">
        <v>2</v>
      </c>
      <c r="K45" s="12">
        <v>0</v>
      </c>
      <c r="L45" s="12">
        <v>0</v>
      </c>
      <c r="M45" s="169">
        <v>0</v>
      </c>
      <c r="N45" s="67"/>
      <c r="O45" s="169">
        <v>2</v>
      </c>
      <c r="P45" s="67"/>
    </row>
    <row r="46" spans="3:16" ht="18" customHeight="1">
      <c r="C46" s="170" t="s">
        <v>34</v>
      </c>
      <c r="D46" s="66"/>
      <c r="E46" s="66"/>
      <c r="F46" s="66"/>
      <c r="G46" s="67"/>
      <c r="H46" s="171">
        <v>0</v>
      </c>
      <c r="I46" s="67"/>
      <c r="J46" s="13">
        <v>19</v>
      </c>
      <c r="K46" s="13">
        <v>0</v>
      </c>
      <c r="L46" s="13">
        <v>0</v>
      </c>
      <c r="M46" s="171">
        <v>0</v>
      </c>
      <c r="N46" s="67"/>
      <c r="O46" s="171">
        <v>19</v>
      </c>
      <c r="P46" s="67"/>
    </row>
    <row r="47" spans="3:16" ht="18" customHeight="1">
      <c r="C47" s="168" t="s">
        <v>35</v>
      </c>
      <c r="D47" s="66"/>
      <c r="E47" s="66"/>
      <c r="F47" s="66"/>
      <c r="G47" s="67"/>
      <c r="H47" s="169">
        <v>0</v>
      </c>
      <c r="I47" s="67"/>
      <c r="J47" s="12">
        <v>10</v>
      </c>
      <c r="K47" s="12">
        <v>0</v>
      </c>
      <c r="L47" s="12">
        <v>0</v>
      </c>
      <c r="M47" s="169">
        <v>2</v>
      </c>
      <c r="N47" s="67"/>
      <c r="O47" s="169">
        <v>12</v>
      </c>
      <c r="P47" s="67"/>
    </row>
    <row r="48" spans="3:16" ht="18" customHeight="1">
      <c r="C48" s="170" t="s">
        <v>36</v>
      </c>
      <c r="D48" s="66"/>
      <c r="E48" s="66"/>
      <c r="F48" s="66"/>
      <c r="G48" s="67"/>
      <c r="H48" s="171">
        <v>0</v>
      </c>
      <c r="I48" s="67"/>
      <c r="J48" s="13">
        <v>0</v>
      </c>
      <c r="K48" s="13">
        <v>0</v>
      </c>
      <c r="L48" s="13">
        <v>0</v>
      </c>
      <c r="M48" s="171">
        <v>0</v>
      </c>
      <c r="N48" s="67"/>
      <c r="O48" s="171">
        <v>0</v>
      </c>
      <c r="P48" s="67"/>
    </row>
    <row r="49" spans="3:16" ht="18" customHeight="1">
      <c r="C49" s="168" t="s">
        <v>37</v>
      </c>
      <c r="D49" s="66"/>
      <c r="E49" s="66"/>
      <c r="F49" s="66"/>
      <c r="G49" s="67"/>
      <c r="H49" s="169">
        <v>1</v>
      </c>
      <c r="I49" s="67"/>
      <c r="J49" s="12">
        <v>58</v>
      </c>
      <c r="K49" s="12">
        <v>0</v>
      </c>
      <c r="L49" s="12">
        <v>0</v>
      </c>
      <c r="M49" s="169">
        <v>2</v>
      </c>
      <c r="N49" s="67"/>
      <c r="O49" s="169">
        <v>61</v>
      </c>
      <c r="P49" s="67"/>
    </row>
    <row r="50" spans="3:16" ht="18" customHeight="1">
      <c r="C50" s="170" t="s">
        <v>38</v>
      </c>
      <c r="D50" s="66"/>
      <c r="E50" s="66"/>
      <c r="F50" s="66"/>
      <c r="G50" s="67"/>
      <c r="H50" s="171">
        <v>0</v>
      </c>
      <c r="I50" s="67"/>
      <c r="J50" s="13">
        <v>6</v>
      </c>
      <c r="K50" s="13">
        <v>0</v>
      </c>
      <c r="L50" s="13">
        <v>0</v>
      </c>
      <c r="M50" s="171">
        <v>0</v>
      </c>
      <c r="N50" s="67"/>
      <c r="O50" s="171">
        <v>6</v>
      </c>
      <c r="P50" s="67"/>
    </row>
    <row r="51" spans="3:16" ht="18" customHeight="1">
      <c r="C51" s="168" t="s">
        <v>39</v>
      </c>
      <c r="D51" s="66"/>
      <c r="E51" s="66"/>
      <c r="F51" s="66"/>
      <c r="G51" s="67"/>
      <c r="H51" s="169">
        <v>0</v>
      </c>
      <c r="I51" s="67"/>
      <c r="J51" s="12">
        <v>5</v>
      </c>
      <c r="K51" s="12">
        <v>0</v>
      </c>
      <c r="L51" s="12">
        <v>0</v>
      </c>
      <c r="M51" s="169">
        <v>0</v>
      </c>
      <c r="N51" s="67"/>
      <c r="O51" s="169">
        <v>5</v>
      </c>
      <c r="P51" s="67"/>
    </row>
    <row r="52" spans="3:16" ht="18" customHeight="1">
      <c r="C52" s="170" t="s">
        <v>40</v>
      </c>
      <c r="D52" s="66"/>
      <c r="E52" s="66"/>
      <c r="F52" s="66"/>
      <c r="G52" s="67"/>
      <c r="H52" s="171">
        <v>0</v>
      </c>
      <c r="I52" s="67"/>
      <c r="J52" s="13">
        <v>1</v>
      </c>
      <c r="K52" s="13">
        <v>0</v>
      </c>
      <c r="L52" s="13">
        <v>0</v>
      </c>
      <c r="M52" s="171">
        <v>1</v>
      </c>
      <c r="N52" s="67"/>
      <c r="O52" s="171">
        <v>2</v>
      </c>
      <c r="P52" s="67"/>
    </row>
    <row r="53" spans="3:16" ht="18" customHeight="1">
      <c r="C53" s="168" t="s">
        <v>41</v>
      </c>
      <c r="D53" s="66"/>
      <c r="E53" s="66"/>
      <c r="F53" s="66"/>
      <c r="G53" s="67"/>
      <c r="H53" s="169">
        <v>17</v>
      </c>
      <c r="I53" s="67"/>
      <c r="J53" s="12">
        <v>339</v>
      </c>
      <c r="K53" s="12">
        <v>2</v>
      </c>
      <c r="L53" s="12">
        <v>0</v>
      </c>
      <c r="M53" s="169">
        <v>37</v>
      </c>
      <c r="N53" s="67"/>
      <c r="O53" s="169">
        <v>395</v>
      </c>
      <c r="P53" s="67"/>
    </row>
    <row r="54" spans="3:16" ht="18" customHeight="1">
      <c r="C54" s="170" t="s">
        <v>42</v>
      </c>
      <c r="D54" s="66"/>
      <c r="E54" s="66"/>
      <c r="F54" s="66"/>
      <c r="G54" s="67"/>
      <c r="H54" s="171">
        <v>1</v>
      </c>
      <c r="I54" s="67"/>
      <c r="J54" s="13">
        <v>7</v>
      </c>
      <c r="K54" s="13">
        <v>1</v>
      </c>
      <c r="L54" s="13">
        <v>0</v>
      </c>
      <c r="M54" s="171">
        <v>0</v>
      </c>
      <c r="N54" s="67"/>
      <c r="O54" s="171">
        <v>9</v>
      </c>
      <c r="P54" s="67"/>
    </row>
    <row r="55" spans="3:16" ht="18" customHeight="1">
      <c r="C55" s="168" t="s">
        <v>43</v>
      </c>
      <c r="D55" s="66"/>
      <c r="E55" s="66"/>
      <c r="F55" s="66"/>
      <c r="G55" s="67"/>
      <c r="H55" s="169">
        <v>0</v>
      </c>
      <c r="I55" s="67"/>
      <c r="J55" s="12">
        <v>12</v>
      </c>
      <c r="K55" s="12">
        <v>0</v>
      </c>
      <c r="L55" s="12">
        <v>0</v>
      </c>
      <c r="M55" s="169">
        <v>1</v>
      </c>
      <c r="N55" s="67"/>
      <c r="O55" s="169">
        <v>13</v>
      </c>
      <c r="P55" s="67"/>
    </row>
    <row r="56" spans="3:16" ht="18" customHeight="1">
      <c r="C56" s="170" t="s">
        <v>44</v>
      </c>
      <c r="D56" s="66"/>
      <c r="E56" s="66"/>
      <c r="F56" s="66"/>
      <c r="G56" s="67"/>
      <c r="H56" s="171">
        <v>0</v>
      </c>
      <c r="I56" s="67"/>
      <c r="J56" s="13">
        <v>1</v>
      </c>
      <c r="K56" s="13">
        <v>0</v>
      </c>
      <c r="L56" s="13">
        <v>0</v>
      </c>
      <c r="M56" s="171">
        <v>0</v>
      </c>
      <c r="N56" s="67"/>
      <c r="O56" s="171">
        <v>1</v>
      </c>
      <c r="P56" s="67"/>
    </row>
    <row r="57" spans="3:16" ht="18" customHeight="1">
      <c r="C57" s="168" t="s">
        <v>45</v>
      </c>
      <c r="D57" s="66"/>
      <c r="E57" s="66"/>
      <c r="F57" s="66"/>
      <c r="G57" s="67"/>
      <c r="H57" s="169">
        <v>0</v>
      </c>
      <c r="I57" s="67"/>
      <c r="J57" s="12">
        <v>8</v>
      </c>
      <c r="K57" s="12">
        <v>0</v>
      </c>
      <c r="L57" s="12">
        <v>0</v>
      </c>
      <c r="M57" s="169">
        <v>0</v>
      </c>
      <c r="N57" s="67"/>
      <c r="O57" s="169">
        <v>8</v>
      </c>
      <c r="P57" s="67"/>
    </row>
    <row r="58" spans="3:16" ht="18" customHeight="1">
      <c r="C58" s="170" t="s">
        <v>46</v>
      </c>
      <c r="D58" s="66"/>
      <c r="E58" s="66"/>
      <c r="F58" s="66"/>
      <c r="G58" s="67"/>
      <c r="H58" s="171">
        <v>1</v>
      </c>
      <c r="I58" s="67"/>
      <c r="J58" s="13">
        <v>9</v>
      </c>
      <c r="K58" s="13">
        <v>1</v>
      </c>
      <c r="L58" s="13">
        <v>0</v>
      </c>
      <c r="M58" s="171">
        <v>0</v>
      </c>
      <c r="N58" s="67"/>
      <c r="O58" s="171">
        <v>11</v>
      </c>
      <c r="P58" s="67"/>
    </row>
    <row r="59" spans="3:16" ht="18" customHeight="1">
      <c r="C59" s="168" t="s">
        <v>47</v>
      </c>
      <c r="D59" s="66"/>
      <c r="E59" s="66"/>
      <c r="F59" s="66"/>
      <c r="G59" s="67"/>
      <c r="H59" s="169">
        <v>0</v>
      </c>
      <c r="I59" s="67"/>
      <c r="J59" s="12">
        <v>1</v>
      </c>
      <c r="K59" s="12">
        <v>0</v>
      </c>
      <c r="L59" s="12">
        <v>0</v>
      </c>
      <c r="M59" s="169">
        <v>0</v>
      </c>
      <c r="N59" s="67"/>
      <c r="O59" s="169">
        <v>1</v>
      </c>
      <c r="P59" s="67"/>
    </row>
    <row r="60" spans="3:16" ht="18" customHeight="1">
      <c r="C60" s="170" t="s">
        <v>48</v>
      </c>
      <c r="D60" s="66"/>
      <c r="E60" s="66"/>
      <c r="F60" s="66"/>
      <c r="G60" s="67"/>
      <c r="H60" s="171">
        <v>0</v>
      </c>
      <c r="I60" s="67"/>
      <c r="J60" s="13">
        <v>1</v>
      </c>
      <c r="K60" s="13">
        <v>0</v>
      </c>
      <c r="L60" s="13">
        <v>0</v>
      </c>
      <c r="M60" s="171">
        <v>0</v>
      </c>
      <c r="N60" s="67"/>
      <c r="O60" s="171">
        <v>1</v>
      </c>
      <c r="P60" s="67"/>
    </row>
    <row r="61" spans="3:16" ht="18" customHeight="1">
      <c r="C61" s="168" t="s">
        <v>49</v>
      </c>
      <c r="D61" s="66"/>
      <c r="E61" s="66"/>
      <c r="F61" s="66"/>
      <c r="G61" s="67"/>
      <c r="H61" s="169">
        <v>0</v>
      </c>
      <c r="I61" s="67"/>
      <c r="J61" s="12">
        <v>30</v>
      </c>
      <c r="K61" s="12">
        <v>0</v>
      </c>
      <c r="L61" s="12">
        <v>0</v>
      </c>
      <c r="M61" s="169">
        <v>0</v>
      </c>
      <c r="N61" s="67"/>
      <c r="O61" s="169">
        <v>30</v>
      </c>
      <c r="P61" s="67"/>
    </row>
    <row r="62" spans="3:16" ht="18" customHeight="1">
      <c r="C62" s="170" t="s">
        <v>50</v>
      </c>
      <c r="D62" s="66"/>
      <c r="E62" s="66"/>
      <c r="F62" s="66"/>
      <c r="G62" s="67"/>
      <c r="H62" s="171">
        <v>0</v>
      </c>
      <c r="I62" s="67"/>
      <c r="J62" s="13">
        <v>7</v>
      </c>
      <c r="K62" s="13">
        <v>0</v>
      </c>
      <c r="L62" s="13">
        <v>0</v>
      </c>
      <c r="M62" s="171">
        <v>0</v>
      </c>
      <c r="N62" s="67"/>
      <c r="O62" s="171">
        <v>7</v>
      </c>
      <c r="P62" s="67"/>
    </row>
    <row r="63" spans="3:16" ht="18" customHeight="1">
      <c r="C63" s="168" t="s">
        <v>51</v>
      </c>
      <c r="D63" s="66"/>
      <c r="E63" s="66"/>
      <c r="F63" s="66"/>
      <c r="G63" s="67"/>
      <c r="H63" s="169">
        <v>0</v>
      </c>
      <c r="I63" s="67"/>
      <c r="J63" s="12">
        <v>6</v>
      </c>
      <c r="K63" s="12">
        <v>0</v>
      </c>
      <c r="L63" s="12">
        <v>0</v>
      </c>
      <c r="M63" s="169">
        <v>1</v>
      </c>
      <c r="N63" s="67"/>
      <c r="O63" s="169">
        <v>7</v>
      </c>
      <c r="P63" s="67"/>
    </row>
    <row r="64" spans="3:16" ht="18" customHeight="1">
      <c r="C64" s="170" t="s">
        <v>52</v>
      </c>
      <c r="D64" s="66"/>
      <c r="E64" s="66"/>
      <c r="F64" s="66"/>
      <c r="G64" s="67"/>
      <c r="H64" s="171">
        <v>8</v>
      </c>
      <c r="I64" s="67"/>
      <c r="J64" s="13">
        <v>105</v>
      </c>
      <c r="K64" s="13">
        <v>1</v>
      </c>
      <c r="L64" s="13">
        <v>0</v>
      </c>
      <c r="M64" s="171">
        <v>12</v>
      </c>
      <c r="N64" s="67"/>
      <c r="O64" s="171">
        <v>126</v>
      </c>
      <c r="P64" s="67"/>
    </row>
    <row r="65" spans="3:16" ht="18" customHeight="1">
      <c r="C65" s="168" t="s">
        <v>53</v>
      </c>
      <c r="D65" s="66"/>
      <c r="E65" s="66"/>
      <c r="F65" s="66"/>
      <c r="G65" s="67"/>
      <c r="H65" s="169">
        <v>1</v>
      </c>
      <c r="I65" s="67"/>
      <c r="J65" s="12">
        <v>13</v>
      </c>
      <c r="K65" s="12">
        <v>0</v>
      </c>
      <c r="L65" s="12">
        <v>0</v>
      </c>
      <c r="M65" s="169">
        <v>3</v>
      </c>
      <c r="N65" s="67"/>
      <c r="O65" s="169">
        <v>17</v>
      </c>
      <c r="P65" s="67"/>
    </row>
    <row r="66" spans="3:16" ht="18" customHeight="1">
      <c r="C66" s="170" t="s">
        <v>54</v>
      </c>
      <c r="D66" s="66"/>
      <c r="E66" s="66"/>
      <c r="F66" s="66"/>
      <c r="G66" s="67"/>
      <c r="H66" s="171">
        <v>0</v>
      </c>
      <c r="I66" s="67"/>
      <c r="J66" s="13">
        <v>3</v>
      </c>
      <c r="K66" s="13">
        <v>0</v>
      </c>
      <c r="L66" s="13">
        <v>0</v>
      </c>
      <c r="M66" s="171">
        <v>0</v>
      </c>
      <c r="N66" s="67"/>
      <c r="O66" s="171">
        <v>3</v>
      </c>
      <c r="P66" s="67"/>
    </row>
    <row r="67" spans="3:16" ht="18" customHeight="1">
      <c r="C67" s="168" t="s">
        <v>55</v>
      </c>
      <c r="D67" s="66"/>
      <c r="E67" s="66"/>
      <c r="F67" s="66"/>
      <c r="G67" s="67"/>
      <c r="H67" s="169">
        <v>66</v>
      </c>
      <c r="I67" s="67"/>
      <c r="J67" s="12">
        <v>187</v>
      </c>
      <c r="K67" s="12">
        <v>0</v>
      </c>
      <c r="L67" s="12">
        <v>0</v>
      </c>
      <c r="M67" s="169">
        <v>10</v>
      </c>
      <c r="N67" s="67"/>
      <c r="O67" s="169">
        <v>263</v>
      </c>
      <c r="P67" s="67"/>
    </row>
    <row r="68" spans="3:16" ht="18" customHeight="1">
      <c r="C68" s="170" t="s">
        <v>56</v>
      </c>
      <c r="D68" s="66"/>
      <c r="E68" s="66"/>
      <c r="F68" s="66"/>
      <c r="G68" s="67"/>
      <c r="H68" s="171">
        <v>3</v>
      </c>
      <c r="I68" s="67"/>
      <c r="J68" s="13">
        <v>67</v>
      </c>
      <c r="K68" s="13">
        <v>0</v>
      </c>
      <c r="L68" s="13">
        <v>0</v>
      </c>
      <c r="M68" s="171">
        <v>4</v>
      </c>
      <c r="N68" s="67"/>
      <c r="O68" s="171">
        <v>74</v>
      </c>
      <c r="P68" s="67"/>
    </row>
    <row r="69" spans="3:16" ht="18" customHeight="1">
      <c r="C69" s="168" t="s">
        <v>57</v>
      </c>
      <c r="D69" s="66"/>
      <c r="E69" s="66"/>
      <c r="F69" s="66"/>
      <c r="G69" s="67"/>
      <c r="H69" s="169">
        <v>0</v>
      </c>
      <c r="I69" s="67"/>
      <c r="J69" s="12">
        <v>3</v>
      </c>
      <c r="K69" s="12">
        <v>0</v>
      </c>
      <c r="L69" s="12">
        <v>0</v>
      </c>
      <c r="M69" s="169">
        <v>1</v>
      </c>
      <c r="N69" s="67"/>
      <c r="O69" s="169">
        <v>4</v>
      </c>
      <c r="P69" s="67"/>
    </row>
    <row r="70" spans="3:16" ht="18" customHeight="1">
      <c r="C70" s="170" t="s">
        <v>58</v>
      </c>
      <c r="D70" s="66"/>
      <c r="E70" s="66"/>
      <c r="F70" s="66"/>
      <c r="G70" s="67"/>
      <c r="H70" s="171">
        <v>4</v>
      </c>
      <c r="I70" s="67"/>
      <c r="J70" s="13">
        <v>185</v>
      </c>
      <c r="K70" s="13">
        <v>0</v>
      </c>
      <c r="L70" s="13">
        <v>0</v>
      </c>
      <c r="M70" s="171">
        <v>4</v>
      </c>
      <c r="N70" s="67"/>
      <c r="O70" s="171">
        <v>193</v>
      </c>
      <c r="P70" s="67"/>
    </row>
    <row r="71" spans="3:16" ht="18" customHeight="1">
      <c r="C71" s="168" t="s">
        <v>59</v>
      </c>
      <c r="D71" s="66"/>
      <c r="E71" s="66"/>
      <c r="F71" s="66"/>
      <c r="G71" s="67"/>
      <c r="H71" s="169">
        <v>9</v>
      </c>
      <c r="I71" s="67"/>
      <c r="J71" s="12">
        <v>160</v>
      </c>
      <c r="K71" s="12">
        <v>1</v>
      </c>
      <c r="L71" s="12">
        <v>0</v>
      </c>
      <c r="M71" s="169">
        <v>14</v>
      </c>
      <c r="N71" s="67"/>
      <c r="O71" s="169">
        <v>184</v>
      </c>
      <c r="P71" s="67"/>
    </row>
    <row r="72" spans="3:16" ht="18" customHeight="1">
      <c r="C72" s="170" t="s">
        <v>60</v>
      </c>
      <c r="D72" s="66"/>
      <c r="E72" s="66"/>
      <c r="F72" s="66"/>
      <c r="G72" s="67"/>
      <c r="H72" s="171">
        <v>0</v>
      </c>
      <c r="I72" s="67"/>
      <c r="J72" s="13">
        <v>71</v>
      </c>
      <c r="K72" s="13">
        <v>0</v>
      </c>
      <c r="L72" s="13">
        <v>0</v>
      </c>
      <c r="M72" s="171">
        <v>2</v>
      </c>
      <c r="N72" s="67"/>
      <c r="O72" s="171">
        <v>73</v>
      </c>
      <c r="P72" s="67"/>
    </row>
    <row r="73" spans="3:16" ht="18" customHeight="1">
      <c r="C73" s="168" t="s">
        <v>61</v>
      </c>
      <c r="D73" s="66"/>
      <c r="E73" s="66"/>
      <c r="F73" s="66"/>
      <c r="G73" s="67"/>
      <c r="H73" s="169">
        <v>2</v>
      </c>
      <c r="I73" s="67"/>
      <c r="J73" s="12">
        <v>54</v>
      </c>
      <c r="K73" s="12">
        <v>0</v>
      </c>
      <c r="L73" s="12">
        <v>0</v>
      </c>
      <c r="M73" s="169">
        <v>2</v>
      </c>
      <c r="N73" s="67"/>
      <c r="O73" s="169">
        <v>58</v>
      </c>
      <c r="P73" s="67"/>
    </row>
    <row r="74" spans="3:16" ht="18" customHeight="1">
      <c r="C74" s="170" t="s">
        <v>62</v>
      </c>
      <c r="D74" s="66"/>
      <c r="E74" s="66"/>
      <c r="F74" s="66"/>
      <c r="G74" s="67"/>
      <c r="H74" s="171">
        <v>0</v>
      </c>
      <c r="I74" s="67"/>
      <c r="J74" s="13">
        <v>10</v>
      </c>
      <c r="K74" s="13">
        <v>0</v>
      </c>
      <c r="L74" s="13">
        <v>0</v>
      </c>
      <c r="M74" s="171">
        <v>3</v>
      </c>
      <c r="N74" s="67"/>
      <c r="O74" s="171">
        <v>13</v>
      </c>
      <c r="P74" s="67"/>
    </row>
    <row r="75" spans="3:16" ht="18" customHeight="1">
      <c r="C75" s="168" t="s">
        <v>63</v>
      </c>
      <c r="D75" s="66"/>
      <c r="E75" s="66"/>
      <c r="F75" s="66"/>
      <c r="G75" s="67"/>
      <c r="H75" s="169">
        <v>2</v>
      </c>
      <c r="I75" s="67"/>
      <c r="J75" s="12">
        <v>15</v>
      </c>
      <c r="K75" s="12">
        <v>0</v>
      </c>
      <c r="L75" s="12">
        <v>0</v>
      </c>
      <c r="M75" s="169">
        <v>4</v>
      </c>
      <c r="N75" s="67"/>
      <c r="O75" s="169">
        <v>21</v>
      </c>
      <c r="P75" s="67"/>
    </row>
    <row r="76" spans="3:16" ht="18" customHeight="1">
      <c r="C76" s="170" t="s">
        <v>64</v>
      </c>
      <c r="D76" s="66"/>
      <c r="E76" s="66"/>
      <c r="F76" s="66"/>
      <c r="G76" s="67"/>
      <c r="H76" s="171">
        <v>0</v>
      </c>
      <c r="I76" s="67"/>
      <c r="J76" s="13">
        <v>18</v>
      </c>
      <c r="K76" s="13">
        <v>0</v>
      </c>
      <c r="L76" s="13">
        <v>0</v>
      </c>
      <c r="M76" s="171">
        <v>0</v>
      </c>
      <c r="N76" s="67"/>
      <c r="O76" s="171">
        <v>18</v>
      </c>
      <c r="P76" s="67"/>
    </row>
    <row r="77" spans="3:16" ht="18" customHeight="1">
      <c r="C77" s="168" t="s">
        <v>65</v>
      </c>
      <c r="D77" s="66"/>
      <c r="E77" s="66"/>
      <c r="F77" s="66"/>
      <c r="G77" s="67"/>
      <c r="H77" s="169">
        <v>2</v>
      </c>
      <c r="I77" s="67"/>
      <c r="J77" s="12">
        <v>78</v>
      </c>
      <c r="K77" s="12">
        <v>0</v>
      </c>
      <c r="L77" s="12">
        <v>0</v>
      </c>
      <c r="M77" s="169">
        <v>6</v>
      </c>
      <c r="N77" s="67"/>
      <c r="O77" s="169">
        <v>86</v>
      </c>
      <c r="P77" s="67"/>
    </row>
    <row r="78" spans="3:16" ht="18" customHeight="1">
      <c r="C78" s="170" t="s">
        <v>66</v>
      </c>
      <c r="D78" s="66"/>
      <c r="E78" s="66"/>
      <c r="F78" s="66"/>
      <c r="G78" s="67"/>
      <c r="H78" s="171">
        <v>0</v>
      </c>
      <c r="I78" s="67"/>
      <c r="J78" s="13">
        <v>14</v>
      </c>
      <c r="K78" s="13">
        <v>0</v>
      </c>
      <c r="L78" s="13">
        <v>0</v>
      </c>
      <c r="M78" s="171">
        <v>2</v>
      </c>
      <c r="N78" s="67"/>
      <c r="O78" s="171">
        <v>16</v>
      </c>
      <c r="P78" s="67"/>
    </row>
    <row r="79" spans="3:16" ht="18" customHeight="1">
      <c r="C79" s="168" t="s">
        <v>67</v>
      </c>
      <c r="D79" s="66"/>
      <c r="E79" s="66"/>
      <c r="F79" s="66"/>
      <c r="G79" s="67"/>
      <c r="H79" s="169">
        <v>1</v>
      </c>
      <c r="I79" s="67"/>
      <c r="J79" s="12">
        <v>18</v>
      </c>
      <c r="K79" s="12">
        <v>0</v>
      </c>
      <c r="L79" s="12">
        <v>0</v>
      </c>
      <c r="M79" s="169">
        <v>1</v>
      </c>
      <c r="N79" s="67"/>
      <c r="O79" s="169">
        <v>20</v>
      </c>
      <c r="P79" s="67"/>
    </row>
    <row r="80" spans="3:16" ht="18" customHeight="1">
      <c r="C80" s="170" t="s">
        <v>68</v>
      </c>
      <c r="D80" s="66"/>
      <c r="E80" s="66"/>
      <c r="F80" s="66"/>
      <c r="G80" s="67"/>
      <c r="H80" s="171">
        <v>0</v>
      </c>
      <c r="I80" s="67"/>
      <c r="J80" s="13">
        <v>0</v>
      </c>
      <c r="K80" s="13">
        <v>0</v>
      </c>
      <c r="L80" s="13">
        <v>0</v>
      </c>
      <c r="M80" s="171">
        <v>0</v>
      </c>
      <c r="N80" s="67"/>
      <c r="O80" s="171">
        <v>0</v>
      </c>
      <c r="P80" s="67"/>
    </row>
    <row r="81" spans="3:16" ht="18" customHeight="1">
      <c r="C81" s="168" t="s">
        <v>69</v>
      </c>
      <c r="D81" s="66"/>
      <c r="E81" s="66"/>
      <c r="F81" s="66"/>
      <c r="G81" s="67"/>
      <c r="H81" s="169">
        <v>0</v>
      </c>
      <c r="I81" s="67"/>
      <c r="J81" s="12">
        <v>2</v>
      </c>
      <c r="K81" s="12">
        <v>0</v>
      </c>
      <c r="L81" s="12">
        <v>0</v>
      </c>
      <c r="M81" s="169">
        <v>1</v>
      </c>
      <c r="N81" s="67"/>
      <c r="O81" s="169">
        <v>3</v>
      </c>
      <c r="P81" s="67"/>
    </row>
    <row r="82" spans="3:16" ht="18" customHeight="1">
      <c r="C82" s="170" t="s">
        <v>70</v>
      </c>
      <c r="D82" s="66"/>
      <c r="E82" s="66"/>
      <c r="F82" s="66"/>
      <c r="G82" s="67"/>
      <c r="H82" s="171">
        <v>1</v>
      </c>
      <c r="I82" s="67"/>
      <c r="J82" s="13">
        <v>18</v>
      </c>
      <c r="K82" s="13">
        <v>0</v>
      </c>
      <c r="L82" s="13">
        <v>0</v>
      </c>
      <c r="M82" s="171">
        <v>3</v>
      </c>
      <c r="N82" s="67"/>
      <c r="O82" s="171">
        <v>22</v>
      </c>
      <c r="P82" s="67"/>
    </row>
    <row r="83" spans="3:16" ht="18" customHeight="1">
      <c r="C83" s="168" t="s">
        <v>71</v>
      </c>
      <c r="D83" s="66"/>
      <c r="E83" s="66"/>
      <c r="F83" s="66"/>
      <c r="G83" s="67"/>
      <c r="H83" s="169">
        <v>0</v>
      </c>
      <c r="I83" s="67"/>
      <c r="J83" s="12">
        <v>20</v>
      </c>
      <c r="K83" s="12">
        <v>0</v>
      </c>
      <c r="L83" s="12">
        <v>0</v>
      </c>
      <c r="M83" s="169">
        <v>5</v>
      </c>
      <c r="N83" s="67"/>
      <c r="O83" s="169">
        <v>25</v>
      </c>
      <c r="P83" s="67"/>
    </row>
    <row r="84" spans="3:16" ht="18" customHeight="1">
      <c r="C84" s="170" t="s">
        <v>72</v>
      </c>
      <c r="D84" s="66"/>
      <c r="E84" s="66"/>
      <c r="F84" s="66"/>
      <c r="G84" s="67"/>
      <c r="H84" s="171">
        <v>2</v>
      </c>
      <c r="I84" s="67"/>
      <c r="J84" s="13">
        <v>27</v>
      </c>
      <c r="K84" s="13">
        <v>0</v>
      </c>
      <c r="L84" s="13">
        <v>0</v>
      </c>
      <c r="M84" s="171">
        <v>2</v>
      </c>
      <c r="N84" s="67"/>
      <c r="O84" s="171">
        <v>31</v>
      </c>
      <c r="P84" s="67"/>
    </row>
    <row r="85" spans="3:16" ht="18" customHeight="1">
      <c r="C85" s="168" t="s">
        <v>73</v>
      </c>
      <c r="D85" s="66"/>
      <c r="E85" s="66"/>
      <c r="F85" s="66"/>
      <c r="G85" s="67"/>
      <c r="H85" s="169">
        <v>1</v>
      </c>
      <c r="I85" s="67"/>
      <c r="J85" s="12">
        <v>7</v>
      </c>
      <c r="K85" s="12">
        <v>0</v>
      </c>
      <c r="L85" s="12">
        <v>0</v>
      </c>
      <c r="M85" s="169">
        <v>0</v>
      </c>
      <c r="N85" s="67"/>
      <c r="O85" s="169">
        <v>8</v>
      </c>
      <c r="P85" s="67"/>
    </row>
    <row r="86" spans="3:16" ht="18" customHeight="1">
      <c r="C86" s="170" t="s">
        <v>74</v>
      </c>
      <c r="D86" s="66"/>
      <c r="E86" s="66"/>
      <c r="F86" s="66"/>
      <c r="G86" s="67"/>
      <c r="H86" s="171">
        <v>0</v>
      </c>
      <c r="I86" s="67"/>
      <c r="J86" s="13">
        <v>1</v>
      </c>
      <c r="K86" s="13">
        <v>1</v>
      </c>
      <c r="L86" s="13">
        <v>0</v>
      </c>
      <c r="M86" s="171">
        <v>0</v>
      </c>
      <c r="N86" s="67"/>
      <c r="O86" s="171">
        <v>2</v>
      </c>
      <c r="P86" s="67"/>
    </row>
    <row r="87" spans="3:16" ht="18" customHeight="1">
      <c r="C87" s="168" t="s">
        <v>75</v>
      </c>
      <c r="D87" s="66"/>
      <c r="E87" s="66"/>
      <c r="F87" s="66"/>
      <c r="G87" s="67"/>
      <c r="H87" s="169">
        <v>0</v>
      </c>
      <c r="I87" s="67"/>
      <c r="J87" s="12">
        <v>2</v>
      </c>
      <c r="K87" s="12">
        <v>0</v>
      </c>
      <c r="L87" s="12">
        <v>0</v>
      </c>
      <c r="M87" s="169">
        <v>0</v>
      </c>
      <c r="N87" s="67"/>
      <c r="O87" s="169">
        <v>2</v>
      </c>
      <c r="P87" s="67"/>
    </row>
    <row r="88" spans="3:16" ht="18" customHeight="1">
      <c r="C88" s="170" t="s">
        <v>76</v>
      </c>
      <c r="D88" s="66"/>
      <c r="E88" s="66"/>
      <c r="F88" s="66"/>
      <c r="G88" s="67"/>
      <c r="H88" s="171">
        <v>0</v>
      </c>
      <c r="I88" s="67"/>
      <c r="J88" s="13">
        <v>12</v>
      </c>
      <c r="K88" s="13">
        <v>0</v>
      </c>
      <c r="L88" s="13">
        <v>0</v>
      </c>
      <c r="M88" s="171">
        <v>1</v>
      </c>
      <c r="N88" s="67"/>
      <c r="O88" s="171">
        <v>13</v>
      </c>
      <c r="P88" s="67"/>
    </row>
    <row r="89" spans="3:16" ht="18" customHeight="1">
      <c r="C89" s="168" t="s">
        <v>77</v>
      </c>
      <c r="D89" s="66"/>
      <c r="E89" s="66"/>
      <c r="F89" s="66"/>
      <c r="G89" s="67"/>
      <c r="H89" s="169">
        <v>0</v>
      </c>
      <c r="I89" s="67"/>
      <c r="J89" s="12">
        <v>2</v>
      </c>
      <c r="K89" s="12">
        <v>0</v>
      </c>
      <c r="L89" s="12">
        <v>0</v>
      </c>
      <c r="M89" s="169">
        <v>0</v>
      </c>
      <c r="N89" s="67"/>
      <c r="O89" s="169">
        <v>2</v>
      </c>
      <c r="P89" s="67"/>
    </row>
    <row r="90" spans="3:16" ht="18" customHeight="1">
      <c r="C90" s="170" t="s">
        <v>78</v>
      </c>
      <c r="D90" s="66"/>
      <c r="E90" s="66"/>
      <c r="F90" s="66"/>
      <c r="G90" s="67"/>
      <c r="H90" s="171">
        <v>1</v>
      </c>
      <c r="I90" s="67"/>
      <c r="J90" s="13">
        <v>34</v>
      </c>
      <c r="K90" s="13">
        <v>0</v>
      </c>
      <c r="L90" s="13">
        <v>0</v>
      </c>
      <c r="M90" s="171">
        <v>1</v>
      </c>
      <c r="N90" s="67"/>
      <c r="O90" s="171">
        <v>36</v>
      </c>
      <c r="P90" s="67"/>
    </row>
    <row r="91" spans="3:16" ht="18" customHeight="1">
      <c r="C91" s="168" t="s">
        <v>79</v>
      </c>
      <c r="D91" s="66"/>
      <c r="E91" s="66"/>
      <c r="F91" s="66"/>
      <c r="G91" s="67"/>
      <c r="H91" s="169">
        <v>1</v>
      </c>
      <c r="I91" s="67"/>
      <c r="J91" s="12">
        <v>10</v>
      </c>
      <c r="K91" s="12">
        <v>0</v>
      </c>
      <c r="L91" s="12">
        <v>0</v>
      </c>
      <c r="M91" s="169">
        <v>0</v>
      </c>
      <c r="N91" s="67"/>
      <c r="O91" s="169">
        <v>11</v>
      </c>
      <c r="P91" s="67"/>
    </row>
    <row r="92" spans="3:16" ht="18" customHeight="1">
      <c r="C92" s="170" t="s">
        <v>80</v>
      </c>
      <c r="D92" s="66"/>
      <c r="E92" s="66"/>
      <c r="F92" s="66"/>
      <c r="G92" s="67"/>
      <c r="H92" s="171">
        <v>1</v>
      </c>
      <c r="I92" s="67"/>
      <c r="J92" s="13">
        <v>8</v>
      </c>
      <c r="K92" s="13">
        <v>1</v>
      </c>
      <c r="L92" s="13">
        <v>0</v>
      </c>
      <c r="M92" s="171">
        <v>1</v>
      </c>
      <c r="N92" s="67"/>
      <c r="O92" s="171">
        <v>11</v>
      </c>
      <c r="P92" s="67"/>
    </row>
    <row r="93" spans="3:16" ht="18" customHeight="1">
      <c r="C93" s="166" t="s">
        <v>20</v>
      </c>
      <c r="D93" s="66"/>
      <c r="E93" s="66"/>
      <c r="F93" s="66"/>
      <c r="G93" s="67"/>
      <c r="H93" s="167">
        <v>129</v>
      </c>
      <c r="I93" s="67"/>
      <c r="J93" s="11">
        <v>1882</v>
      </c>
      <c r="K93" s="11">
        <v>8</v>
      </c>
      <c r="L93" s="11">
        <v>0</v>
      </c>
      <c r="M93" s="167">
        <v>145</v>
      </c>
      <c r="N93" s="67"/>
      <c r="O93" s="167">
        <v>2164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2"/>
  <sheetViews>
    <sheetView zoomScalePageLayoutView="0" workbookViewId="0" topLeftCell="A1">
      <selection activeCell="O50" sqref="O50:P50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1.42187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85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91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92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848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848</v>
      </c>
      <c r="O14" s="66"/>
      <c r="P14" s="67"/>
    </row>
    <row r="15" spans="2:16" ht="18" customHeight="1" collapsed="1">
      <c r="B15" s="69" t="s">
        <v>86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189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188</v>
      </c>
      <c r="O17" s="66"/>
      <c r="P17" s="67"/>
    </row>
    <row r="18" spans="2:16" ht="15" customHeight="1" hidden="1" outlineLevel="1" collapsed="1">
      <c r="B18" s="72"/>
      <c r="C18" s="73"/>
      <c r="D18" s="73"/>
      <c r="E18" s="73"/>
      <c r="F18" s="73"/>
      <c r="G18" s="73"/>
      <c r="H18" s="74"/>
      <c r="I18" s="77" t="s">
        <v>8</v>
      </c>
      <c r="J18" s="66"/>
      <c r="K18" s="66"/>
      <c r="L18" s="66"/>
      <c r="M18" s="67"/>
      <c r="N18" s="78">
        <v>1</v>
      </c>
      <c r="O18" s="66"/>
      <c r="P18" s="67"/>
    </row>
    <row r="19" spans="2:16" ht="18" customHeight="1" collapsed="1">
      <c r="B19" s="69" t="s">
        <v>9</v>
      </c>
      <c r="C19" s="70"/>
      <c r="D19" s="70"/>
      <c r="E19" s="70"/>
      <c r="F19" s="70"/>
      <c r="G19" s="70"/>
      <c r="H19" s="71"/>
      <c r="I19" s="75"/>
      <c r="J19" s="66"/>
      <c r="K19" s="66"/>
      <c r="L19" s="66"/>
      <c r="M19" s="67"/>
      <c r="N19" s="76">
        <v>0</v>
      </c>
      <c r="O19" s="66"/>
      <c r="P19" s="67"/>
    </row>
    <row r="20" spans="2:16" ht="15" customHeight="1" hidden="1" outlineLevel="1" collapsed="1">
      <c r="B20" s="79"/>
      <c r="C20" s="61"/>
      <c r="D20" s="61"/>
      <c r="E20" s="61"/>
      <c r="F20" s="61"/>
      <c r="G20" s="61"/>
      <c r="H20" s="80"/>
      <c r="I20" s="77" t="s">
        <v>10</v>
      </c>
      <c r="J20" s="66"/>
      <c r="K20" s="66"/>
      <c r="L20" s="66"/>
      <c r="M20" s="67"/>
      <c r="N20" s="78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11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13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2"/>
      <c r="C24" s="73"/>
      <c r="D24" s="73"/>
      <c r="E24" s="73"/>
      <c r="F24" s="73"/>
      <c r="G24" s="73"/>
      <c r="H24" s="74"/>
      <c r="I24" s="77" t="s">
        <v>14</v>
      </c>
      <c r="J24" s="66"/>
      <c r="K24" s="66"/>
      <c r="L24" s="66"/>
      <c r="M24" s="67"/>
      <c r="N24" s="78">
        <v>0</v>
      </c>
      <c r="O24" s="66"/>
      <c r="P24" s="67"/>
    </row>
    <row r="25" spans="2:16" ht="18" customHeight="1" collapsed="1">
      <c r="B25" s="69" t="s">
        <v>15</v>
      </c>
      <c r="C25" s="70"/>
      <c r="D25" s="70"/>
      <c r="E25" s="70"/>
      <c r="F25" s="70"/>
      <c r="G25" s="70"/>
      <c r="H25" s="71"/>
      <c r="I25" s="75"/>
      <c r="J25" s="66"/>
      <c r="K25" s="66"/>
      <c r="L25" s="66"/>
      <c r="M25" s="67"/>
      <c r="N25" s="76">
        <v>0</v>
      </c>
      <c r="O25" s="66"/>
      <c r="P25" s="67"/>
    </row>
    <row r="26" spans="2:16" ht="15" customHeight="1" hidden="1" outlineLevel="1" collapsed="1">
      <c r="B26" s="72"/>
      <c r="C26" s="73"/>
      <c r="D26" s="73"/>
      <c r="E26" s="73"/>
      <c r="F26" s="73"/>
      <c r="G26" s="73"/>
      <c r="H26" s="74"/>
      <c r="I26" s="77" t="s">
        <v>16</v>
      </c>
      <c r="J26" s="66"/>
      <c r="K26" s="66"/>
      <c r="L26" s="66"/>
      <c r="M26" s="67"/>
      <c r="N26" s="78">
        <v>0</v>
      </c>
      <c r="O26" s="66"/>
      <c r="P26" s="67"/>
    </row>
    <row r="27" spans="2:16" ht="18" customHeight="1" collapsed="1">
      <c r="B27" s="69" t="s">
        <v>17</v>
      </c>
      <c r="C27" s="70"/>
      <c r="D27" s="70"/>
      <c r="E27" s="70"/>
      <c r="F27" s="70"/>
      <c r="G27" s="70"/>
      <c r="H27" s="71"/>
      <c r="I27" s="75"/>
      <c r="J27" s="66"/>
      <c r="K27" s="66"/>
      <c r="L27" s="66"/>
      <c r="M27" s="67"/>
      <c r="N27" s="76">
        <v>46</v>
      </c>
      <c r="O27" s="66"/>
      <c r="P27" s="67"/>
    </row>
    <row r="28" spans="2:16" ht="15" customHeight="1" hidden="1" outlineLevel="1" collapsed="1">
      <c r="B28" s="79"/>
      <c r="C28" s="61"/>
      <c r="D28" s="61"/>
      <c r="E28" s="61"/>
      <c r="F28" s="61"/>
      <c r="G28" s="61"/>
      <c r="H28" s="80"/>
      <c r="I28" s="77" t="s">
        <v>18</v>
      </c>
      <c r="J28" s="66"/>
      <c r="K28" s="66"/>
      <c r="L28" s="66"/>
      <c r="M28" s="67"/>
      <c r="N28" s="78">
        <v>7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19</v>
      </c>
      <c r="J29" s="66"/>
      <c r="K29" s="66"/>
      <c r="L29" s="66"/>
      <c r="M29" s="67"/>
      <c r="N29" s="78">
        <v>39</v>
      </c>
      <c r="O29" s="66"/>
      <c r="P29" s="67"/>
    </row>
    <row r="30" spans="2:16" ht="15" customHeight="1" hidden="1" outlineLevel="1" collapsed="1">
      <c r="B30" s="72"/>
      <c r="C30" s="73"/>
      <c r="D30" s="73"/>
      <c r="E30" s="73"/>
      <c r="F30" s="73"/>
      <c r="G30" s="73"/>
      <c r="H30" s="74"/>
      <c r="I30" s="77" t="s">
        <v>17</v>
      </c>
      <c r="J30" s="66"/>
      <c r="K30" s="66"/>
      <c r="L30" s="66"/>
      <c r="M30" s="67"/>
      <c r="N30" s="78">
        <v>0</v>
      </c>
      <c r="O30" s="66"/>
      <c r="P30" s="67"/>
    </row>
    <row r="31" spans="2:16" ht="18" customHeight="1" collapsed="1">
      <c r="B31" s="83" t="s">
        <v>20</v>
      </c>
      <c r="C31" s="66"/>
      <c r="D31" s="66"/>
      <c r="E31" s="66"/>
      <c r="F31" s="66"/>
      <c r="G31" s="66"/>
      <c r="H31" s="67"/>
      <c r="I31" s="65"/>
      <c r="J31" s="66"/>
      <c r="K31" s="66"/>
      <c r="L31" s="66"/>
      <c r="M31" s="67"/>
      <c r="N31" s="68">
        <v>1083</v>
      </c>
      <c r="O31" s="66"/>
      <c r="P31" s="67"/>
    </row>
    <row r="32" ht="2.25" customHeight="1"/>
    <row r="33" spans="3:16" ht="24.75" customHeight="1">
      <c r="C33" s="65" t="s">
        <v>21</v>
      </c>
      <c r="D33" s="66"/>
      <c r="E33" s="66"/>
      <c r="F33" s="66"/>
      <c r="G33" s="67"/>
      <c r="H33" s="68" t="s">
        <v>3</v>
      </c>
      <c r="I33" s="67"/>
      <c r="J33" s="2" t="s">
        <v>86</v>
      </c>
      <c r="K33" s="2" t="s">
        <v>9</v>
      </c>
      <c r="L33" s="2" t="s">
        <v>15</v>
      </c>
      <c r="M33" s="68" t="s">
        <v>17</v>
      </c>
      <c r="N33" s="67"/>
      <c r="O33" s="68" t="s">
        <v>22</v>
      </c>
      <c r="P33" s="67"/>
    </row>
    <row r="34" spans="3:16" ht="18" customHeight="1">
      <c r="C34" s="81" t="s">
        <v>23</v>
      </c>
      <c r="D34" s="66"/>
      <c r="E34" s="66"/>
      <c r="F34" s="66"/>
      <c r="G34" s="67"/>
      <c r="H34" s="82">
        <v>47</v>
      </c>
      <c r="I34" s="67"/>
      <c r="J34" s="3">
        <v>2</v>
      </c>
      <c r="K34" s="3">
        <v>0</v>
      </c>
      <c r="L34" s="3">
        <v>0</v>
      </c>
      <c r="M34" s="82">
        <v>2</v>
      </c>
      <c r="N34" s="67"/>
      <c r="O34" s="82">
        <v>51</v>
      </c>
      <c r="P34" s="67"/>
    </row>
    <row r="35" spans="3:16" ht="18" customHeight="1">
      <c r="C35" s="84" t="s">
        <v>24</v>
      </c>
      <c r="D35" s="66"/>
      <c r="E35" s="66"/>
      <c r="F35" s="66"/>
      <c r="G35" s="67"/>
      <c r="H35" s="85">
        <v>0</v>
      </c>
      <c r="I35" s="67"/>
      <c r="J35" s="4">
        <v>0</v>
      </c>
      <c r="K35" s="4">
        <v>0</v>
      </c>
      <c r="L35" s="4">
        <v>0</v>
      </c>
      <c r="M35" s="85">
        <v>0</v>
      </c>
      <c r="N35" s="67"/>
      <c r="O35" s="85">
        <v>0</v>
      </c>
      <c r="P35" s="67"/>
    </row>
    <row r="36" spans="3:16" ht="18" customHeight="1">
      <c r="C36" s="81" t="s">
        <v>25</v>
      </c>
      <c r="D36" s="66"/>
      <c r="E36" s="66"/>
      <c r="F36" s="66"/>
      <c r="G36" s="67"/>
      <c r="H36" s="82">
        <v>2</v>
      </c>
      <c r="I36" s="67"/>
      <c r="J36" s="3">
        <v>0</v>
      </c>
      <c r="K36" s="3">
        <v>0</v>
      </c>
      <c r="L36" s="3">
        <v>0</v>
      </c>
      <c r="M36" s="82">
        <v>0</v>
      </c>
      <c r="N36" s="67"/>
      <c r="O36" s="82">
        <v>2</v>
      </c>
      <c r="P36" s="67"/>
    </row>
    <row r="37" spans="3:16" ht="18" customHeight="1">
      <c r="C37" s="84" t="s">
        <v>26</v>
      </c>
      <c r="D37" s="66"/>
      <c r="E37" s="66"/>
      <c r="F37" s="66"/>
      <c r="G37" s="67"/>
      <c r="H37" s="85">
        <v>5</v>
      </c>
      <c r="I37" s="67"/>
      <c r="J37" s="4">
        <v>11</v>
      </c>
      <c r="K37" s="4">
        <v>0</v>
      </c>
      <c r="L37" s="4">
        <v>0</v>
      </c>
      <c r="M37" s="85">
        <v>1</v>
      </c>
      <c r="N37" s="67"/>
      <c r="O37" s="85">
        <v>17</v>
      </c>
      <c r="P37" s="67"/>
    </row>
    <row r="38" spans="3:16" ht="18" customHeight="1">
      <c r="C38" s="81" t="s">
        <v>27</v>
      </c>
      <c r="D38" s="66"/>
      <c r="E38" s="66"/>
      <c r="F38" s="66"/>
      <c r="G38" s="67"/>
      <c r="H38" s="82">
        <v>1</v>
      </c>
      <c r="I38" s="67"/>
      <c r="J38" s="3">
        <v>0</v>
      </c>
      <c r="K38" s="3">
        <v>0</v>
      </c>
      <c r="L38" s="3">
        <v>0</v>
      </c>
      <c r="M38" s="82">
        <v>0</v>
      </c>
      <c r="N38" s="67"/>
      <c r="O38" s="82">
        <v>1</v>
      </c>
      <c r="P38" s="67"/>
    </row>
    <row r="39" spans="3:16" ht="18" customHeight="1">
      <c r="C39" s="84" t="s">
        <v>28</v>
      </c>
      <c r="D39" s="66"/>
      <c r="E39" s="66"/>
      <c r="F39" s="66"/>
      <c r="G39" s="67"/>
      <c r="H39" s="85">
        <v>0</v>
      </c>
      <c r="I39" s="67"/>
      <c r="J39" s="4">
        <v>1</v>
      </c>
      <c r="K39" s="4">
        <v>0</v>
      </c>
      <c r="L39" s="4">
        <v>0</v>
      </c>
      <c r="M39" s="85">
        <v>0</v>
      </c>
      <c r="N39" s="67"/>
      <c r="O39" s="85">
        <v>1</v>
      </c>
      <c r="P39" s="67"/>
    </row>
    <row r="40" spans="3:16" ht="18" customHeight="1">
      <c r="C40" s="81" t="s">
        <v>29</v>
      </c>
      <c r="D40" s="66"/>
      <c r="E40" s="66"/>
      <c r="F40" s="66"/>
      <c r="G40" s="67"/>
      <c r="H40" s="82">
        <v>41</v>
      </c>
      <c r="I40" s="67"/>
      <c r="J40" s="3">
        <v>1</v>
      </c>
      <c r="K40" s="3">
        <v>0</v>
      </c>
      <c r="L40" s="3">
        <v>0</v>
      </c>
      <c r="M40" s="82">
        <v>2</v>
      </c>
      <c r="N40" s="67"/>
      <c r="O40" s="82">
        <v>44</v>
      </c>
      <c r="P40" s="67"/>
    </row>
    <row r="41" spans="3:16" ht="18" customHeight="1">
      <c r="C41" s="84" t="s">
        <v>30</v>
      </c>
      <c r="D41" s="66"/>
      <c r="E41" s="66"/>
      <c r="F41" s="66"/>
      <c r="G41" s="67"/>
      <c r="H41" s="85">
        <v>0</v>
      </c>
      <c r="I41" s="67"/>
      <c r="J41" s="4">
        <v>0</v>
      </c>
      <c r="K41" s="4">
        <v>0</v>
      </c>
      <c r="L41" s="4">
        <v>0</v>
      </c>
      <c r="M41" s="85">
        <v>0</v>
      </c>
      <c r="N41" s="67"/>
      <c r="O41" s="85">
        <v>0</v>
      </c>
      <c r="P41" s="67"/>
    </row>
    <row r="42" spans="3:16" ht="18" customHeight="1">
      <c r="C42" s="81" t="s">
        <v>31</v>
      </c>
      <c r="D42" s="66"/>
      <c r="E42" s="66"/>
      <c r="F42" s="66"/>
      <c r="G42" s="67"/>
      <c r="H42" s="82">
        <v>9</v>
      </c>
      <c r="I42" s="67"/>
      <c r="J42" s="3">
        <v>1</v>
      </c>
      <c r="K42" s="3">
        <v>0</v>
      </c>
      <c r="L42" s="3">
        <v>0</v>
      </c>
      <c r="M42" s="82">
        <v>2</v>
      </c>
      <c r="N42" s="67"/>
      <c r="O42" s="82">
        <v>12</v>
      </c>
      <c r="P42" s="67"/>
    </row>
    <row r="43" spans="3:16" ht="18" customHeight="1">
      <c r="C43" s="84" t="s">
        <v>32</v>
      </c>
      <c r="D43" s="66"/>
      <c r="E43" s="66"/>
      <c r="F43" s="66"/>
      <c r="G43" s="67"/>
      <c r="H43" s="85">
        <v>16</v>
      </c>
      <c r="I43" s="67"/>
      <c r="J43" s="4">
        <v>3</v>
      </c>
      <c r="K43" s="4">
        <v>0</v>
      </c>
      <c r="L43" s="4">
        <v>0</v>
      </c>
      <c r="M43" s="85">
        <v>0</v>
      </c>
      <c r="N43" s="67"/>
      <c r="O43" s="85">
        <v>19</v>
      </c>
      <c r="P43" s="67"/>
    </row>
    <row r="44" spans="3:16" ht="18" customHeight="1">
      <c r="C44" s="81" t="s">
        <v>33</v>
      </c>
      <c r="D44" s="66"/>
      <c r="E44" s="66"/>
      <c r="F44" s="66"/>
      <c r="G44" s="67"/>
      <c r="H44" s="82">
        <v>0</v>
      </c>
      <c r="I44" s="67"/>
      <c r="J44" s="3">
        <v>0</v>
      </c>
      <c r="K44" s="3">
        <v>0</v>
      </c>
      <c r="L44" s="3">
        <v>0</v>
      </c>
      <c r="M44" s="82">
        <v>0</v>
      </c>
      <c r="N44" s="67"/>
      <c r="O44" s="82">
        <v>0</v>
      </c>
      <c r="P44" s="67"/>
    </row>
    <row r="45" spans="3:16" ht="18" customHeight="1">
      <c r="C45" s="84" t="s">
        <v>34</v>
      </c>
      <c r="D45" s="66"/>
      <c r="E45" s="66"/>
      <c r="F45" s="66"/>
      <c r="G45" s="67"/>
      <c r="H45" s="85">
        <v>3</v>
      </c>
      <c r="I45" s="67"/>
      <c r="J45" s="4">
        <v>4</v>
      </c>
      <c r="K45" s="4">
        <v>0</v>
      </c>
      <c r="L45" s="4">
        <v>0</v>
      </c>
      <c r="M45" s="85">
        <v>0</v>
      </c>
      <c r="N45" s="67"/>
      <c r="O45" s="85">
        <v>7</v>
      </c>
      <c r="P45" s="67"/>
    </row>
    <row r="46" spans="3:16" ht="18" customHeight="1">
      <c r="C46" s="81" t="s">
        <v>35</v>
      </c>
      <c r="D46" s="66"/>
      <c r="E46" s="66"/>
      <c r="F46" s="66"/>
      <c r="G46" s="67"/>
      <c r="H46" s="82">
        <v>6</v>
      </c>
      <c r="I46" s="67"/>
      <c r="J46" s="3">
        <v>4</v>
      </c>
      <c r="K46" s="3">
        <v>0</v>
      </c>
      <c r="L46" s="3">
        <v>0</v>
      </c>
      <c r="M46" s="82">
        <v>0</v>
      </c>
      <c r="N46" s="67"/>
      <c r="O46" s="82">
        <v>10</v>
      </c>
      <c r="P46" s="67"/>
    </row>
    <row r="47" spans="3:16" ht="18" customHeight="1">
      <c r="C47" s="84" t="s">
        <v>36</v>
      </c>
      <c r="D47" s="66"/>
      <c r="E47" s="66"/>
      <c r="F47" s="66"/>
      <c r="G47" s="67"/>
      <c r="H47" s="85">
        <v>0</v>
      </c>
      <c r="I47" s="67"/>
      <c r="J47" s="4">
        <v>0</v>
      </c>
      <c r="K47" s="4">
        <v>0</v>
      </c>
      <c r="L47" s="4">
        <v>0</v>
      </c>
      <c r="M47" s="85">
        <v>0</v>
      </c>
      <c r="N47" s="67"/>
      <c r="O47" s="85">
        <v>0</v>
      </c>
      <c r="P47" s="67"/>
    </row>
    <row r="48" spans="3:16" ht="18" customHeight="1">
      <c r="C48" s="81" t="s">
        <v>37</v>
      </c>
      <c r="D48" s="66"/>
      <c r="E48" s="66"/>
      <c r="F48" s="66"/>
      <c r="G48" s="67"/>
      <c r="H48" s="82">
        <v>13</v>
      </c>
      <c r="I48" s="67"/>
      <c r="J48" s="3">
        <v>9</v>
      </c>
      <c r="K48" s="3">
        <v>0</v>
      </c>
      <c r="L48" s="3">
        <v>0</v>
      </c>
      <c r="M48" s="82">
        <v>0</v>
      </c>
      <c r="N48" s="67"/>
      <c r="O48" s="82">
        <v>22</v>
      </c>
      <c r="P48" s="67"/>
    </row>
    <row r="49" spans="3:16" ht="18" customHeight="1">
      <c r="C49" s="84" t="s">
        <v>38</v>
      </c>
      <c r="D49" s="66"/>
      <c r="E49" s="66"/>
      <c r="F49" s="66"/>
      <c r="G49" s="67"/>
      <c r="H49" s="85">
        <v>1</v>
      </c>
      <c r="I49" s="67"/>
      <c r="J49" s="4">
        <v>1</v>
      </c>
      <c r="K49" s="4">
        <v>0</v>
      </c>
      <c r="L49" s="4">
        <v>0</v>
      </c>
      <c r="M49" s="85">
        <v>0</v>
      </c>
      <c r="N49" s="67"/>
      <c r="O49" s="85">
        <v>2</v>
      </c>
      <c r="P49" s="67"/>
    </row>
    <row r="50" spans="3:16" ht="18" customHeight="1">
      <c r="C50" s="81" t="s">
        <v>39</v>
      </c>
      <c r="D50" s="66"/>
      <c r="E50" s="66"/>
      <c r="F50" s="66"/>
      <c r="G50" s="67"/>
      <c r="H50" s="82">
        <v>3</v>
      </c>
      <c r="I50" s="67"/>
      <c r="J50" s="3">
        <v>1</v>
      </c>
      <c r="K50" s="3">
        <v>0</v>
      </c>
      <c r="L50" s="3">
        <v>0</v>
      </c>
      <c r="M50" s="82">
        <v>0</v>
      </c>
      <c r="N50" s="67"/>
      <c r="O50" s="82">
        <v>4</v>
      </c>
      <c r="P50" s="67"/>
    </row>
    <row r="51" spans="3:16" ht="18" customHeight="1">
      <c r="C51" s="84" t="s">
        <v>40</v>
      </c>
      <c r="D51" s="66"/>
      <c r="E51" s="66"/>
      <c r="F51" s="66"/>
      <c r="G51" s="67"/>
      <c r="H51" s="85">
        <v>0</v>
      </c>
      <c r="I51" s="67"/>
      <c r="J51" s="4">
        <v>0</v>
      </c>
      <c r="K51" s="4">
        <v>0</v>
      </c>
      <c r="L51" s="4">
        <v>0</v>
      </c>
      <c r="M51" s="85">
        <v>0</v>
      </c>
      <c r="N51" s="67"/>
      <c r="O51" s="85">
        <v>0</v>
      </c>
      <c r="P51" s="67"/>
    </row>
    <row r="52" spans="3:16" ht="18" customHeight="1">
      <c r="C52" s="81" t="s">
        <v>41</v>
      </c>
      <c r="D52" s="66"/>
      <c r="E52" s="66"/>
      <c r="F52" s="66"/>
      <c r="G52" s="67"/>
      <c r="H52" s="82">
        <v>174</v>
      </c>
      <c r="I52" s="67"/>
      <c r="J52" s="3">
        <v>6</v>
      </c>
      <c r="K52" s="3">
        <v>0</v>
      </c>
      <c r="L52" s="3">
        <v>0</v>
      </c>
      <c r="M52" s="82">
        <v>11</v>
      </c>
      <c r="N52" s="67"/>
      <c r="O52" s="82">
        <v>191</v>
      </c>
      <c r="P52" s="67"/>
    </row>
    <row r="53" spans="3:16" ht="18" customHeight="1">
      <c r="C53" s="84" t="s">
        <v>42</v>
      </c>
      <c r="D53" s="66"/>
      <c r="E53" s="66"/>
      <c r="F53" s="66"/>
      <c r="G53" s="67"/>
      <c r="H53" s="85">
        <v>2</v>
      </c>
      <c r="I53" s="67"/>
      <c r="J53" s="4">
        <v>1</v>
      </c>
      <c r="K53" s="4">
        <v>0</v>
      </c>
      <c r="L53" s="4">
        <v>0</v>
      </c>
      <c r="M53" s="85">
        <v>0</v>
      </c>
      <c r="N53" s="67"/>
      <c r="O53" s="85">
        <v>3</v>
      </c>
      <c r="P53" s="67"/>
    </row>
    <row r="54" spans="3:16" ht="18" customHeight="1">
      <c r="C54" s="81" t="s">
        <v>43</v>
      </c>
      <c r="D54" s="66"/>
      <c r="E54" s="66"/>
      <c r="F54" s="66"/>
      <c r="G54" s="67"/>
      <c r="H54" s="82">
        <v>7</v>
      </c>
      <c r="I54" s="67"/>
      <c r="J54" s="3">
        <v>3</v>
      </c>
      <c r="K54" s="3">
        <v>0</v>
      </c>
      <c r="L54" s="3">
        <v>0</v>
      </c>
      <c r="M54" s="82">
        <v>1</v>
      </c>
      <c r="N54" s="67"/>
      <c r="O54" s="82">
        <v>11</v>
      </c>
      <c r="P54" s="67"/>
    </row>
    <row r="55" spans="3:16" ht="18" customHeight="1">
      <c r="C55" s="84" t="s">
        <v>44</v>
      </c>
      <c r="D55" s="66"/>
      <c r="E55" s="66"/>
      <c r="F55" s="66"/>
      <c r="G55" s="67"/>
      <c r="H55" s="85">
        <v>0</v>
      </c>
      <c r="I55" s="67"/>
      <c r="J55" s="4">
        <v>0</v>
      </c>
      <c r="K55" s="4">
        <v>0</v>
      </c>
      <c r="L55" s="4">
        <v>0</v>
      </c>
      <c r="M55" s="85">
        <v>0</v>
      </c>
      <c r="N55" s="67"/>
      <c r="O55" s="85">
        <v>0</v>
      </c>
      <c r="P55" s="67"/>
    </row>
    <row r="56" spans="3:16" ht="18" customHeight="1">
      <c r="C56" s="81" t="s">
        <v>45</v>
      </c>
      <c r="D56" s="66"/>
      <c r="E56" s="66"/>
      <c r="F56" s="66"/>
      <c r="G56" s="67"/>
      <c r="H56" s="82">
        <v>2</v>
      </c>
      <c r="I56" s="67"/>
      <c r="J56" s="3">
        <v>1</v>
      </c>
      <c r="K56" s="3">
        <v>0</v>
      </c>
      <c r="L56" s="3">
        <v>0</v>
      </c>
      <c r="M56" s="82">
        <v>0</v>
      </c>
      <c r="N56" s="67"/>
      <c r="O56" s="82">
        <v>3</v>
      </c>
      <c r="P56" s="67"/>
    </row>
    <row r="57" spans="3:16" ht="18" customHeight="1">
      <c r="C57" s="84" t="s">
        <v>46</v>
      </c>
      <c r="D57" s="66"/>
      <c r="E57" s="66"/>
      <c r="F57" s="66"/>
      <c r="G57" s="67"/>
      <c r="H57" s="85">
        <v>2</v>
      </c>
      <c r="I57" s="67"/>
      <c r="J57" s="4">
        <v>5</v>
      </c>
      <c r="K57" s="4">
        <v>0</v>
      </c>
      <c r="L57" s="4">
        <v>0</v>
      </c>
      <c r="M57" s="85">
        <v>0</v>
      </c>
      <c r="N57" s="67"/>
      <c r="O57" s="85">
        <v>7</v>
      </c>
      <c r="P57" s="67"/>
    </row>
    <row r="58" spans="3:16" ht="18" customHeight="1">
      <c r="C58" s="81" t="s">
        <v>47</v>
      </c>
      <c r="D58" s="66"/>
      <c r="E58" s="66"/>
      <c r="F58" s="66"/>
      <c r="G58" s="67"/>
      <c r="H58" s="82">
        <v>0</v>
      </c>
      <c r="I58" s="67"/>
      <c r="J58" s="3">
        <v>0</v>
      </c>
      <c r="K58" s="3">
        <v>0</v>
      </c>
      <c r="L58" s="3">
        <v>0</v>
      </c>
      <c r="M58" s="82">
        <v>0</v>
      </c>
      <c r="N58" s="67"/>
      <c r="O58" s="82">
        <v>0</v>
      </c>
      <c r="P58" s="67"/>
    </row>
    <row r="59" spans="3:16" ht="18" customHeight="1">
      <c r="C59" s="84" t="s">
        <v>48</v>
      </c>
      <c r="D59" s="66"/>
      <c r="E59" s="66"/>
      <c r="F59" s="66"/>
      <c r="G59" s="67"/>
      <c r="H59" s="85">
        <v>0</v>
      </c>
      <c r="I59" s="67"/>
      <c r="J59" s="4">
        <v>0</v>
      </c>
      <c r="K59" s="4">
        <v>0</v>
      </c>
      <c r="L59" s="4">
        <v>0</v>
      </c>
      <c r="M59" s="85">
        <v>0</v>
      </c>
      <c r="N59" s="67"/>
      <c r="O59" s="85">
        <v>0</v>
      </c>
      <c r="P59" s="67"/>
    </row>
    <row r="60" spans="3:16" ht="18" customHeight="1">
      <c r="C60" s="81" t="s">
        <v>49</v>
      </c>
      <c r="D60" s="66"/>
      <c r="E60" s="66"/>
      <c r="F60" s="66"/>
      <c r="G60" s="67"/>
      <c r="H60" s="82">
        <v>11</v>
      </c>
      <c r="I60" s="67"/>
      <c r="J60" s="3">
        <v>3</v>
      </c>
      <c r="K60" s="3">
        <v>0</v>
      </c>
      <c r="L60" s="3">
        <v>0</v>
      </c>
      <c r="M60" s="82">
        <v>1</v>
      </c>
      <c r="N60" s="67"/>
      <c r="O60" s="82">
        <v>15</v>
      </c>
      <c r="P60" s="67"/>
    </row>
    <row r="61" spans="3:16" ht="18" customHeight="1">
      <c r="C61" s="84" t="s">
        <v>50</v>
      </c>
      <c r="D61" s="66"/>
      <c r="E61" s="66"/>
      <c r="F61" s="66"/>
      <c r="G61" s="67"/>
      <c r="H61" s="85">
        <v>4</v>
      </c>
      <c r="I61" s="67"/>
      <c r="J61" s="4">
        <v>0</v>
      </c>
      <c r="K61" s="4">
        <v>0</v>
      </c>
      <c r="L61" s="4">
        <v>0</v>
      </c>
      <c r="M61" s="85">
        <v>0</v>
      </c>
      <c r="N61" s="67"/>
      <c r="O61" s="85">
        <v>4</v>
      </c>
      <c r="P61" s="67"/>
    </row>
    <row r="62" spans="3:16" ht="18" customHeight="1">
      <c r="C62" s="81" t="s">
        <v>51</v>
      </c>
      <c r="D62" s="66"/>
      <c r="E62" s="66"/>
      <c r="F62" s="66"/>
      <c r="G62" s="67"/>
      <c r="H62" s="82">
        <v>0</v>
      </c>
      <c r="I62" s="67"/>
      <c r="J62" s="3">
        <v>1</v>
      </c>
      <c r="K62" s="3">
        <v>0</v>
      </c>
      <c r="L62" s="3">
        <v>0</v>
      </c>
      <c r="M62" s="82">
        <v>1</v>
      </c>
      <c r="N62" s="67"/>
      <c r="O62" s="82">
        <v>2</v>
      </c>
      <c r="P62" s="67"/>
    </row>
    <row r="63" spans="3:16" ht="18" customHeight="1">
      <c r="C63" s="84" t="s">
        <v>52</v>
      </c>
      <c r="D63" s="66"/>
      <c r="E63" s="66"/>
      <c r="F63" s="66"/>
      <c r="G63" s="67"/>
      <c r="H63" s="85">
        <v>73</v>
      </c>
      <c r="I63" s="67"/>
      <c r="J63" s="4">
        <v>4</v>
      </c>
      <c r="K63" s="4">
        <v>0</v>
      </c>
      <c r="L63" s="4">
        <v>0</v>
      </c>
      <c r="M63" s="85">
        <v>3</v>
      </c>
      <c r="N63" s="67"/>
      <c r="O63" s="85">
        <v>80</v>
      </c>
      <c r="P63" s="67"/>
    </row>
    <row r="64" spans="3:16" ht="18" customHeight="1">
      <c r="C64" s="81" t="s">
        <v>53</v>
      </c>
      <c r="D64" s="66"/>
      <c r="E64" s="66"/>
      <c r="F64" s="66"/>
      <c r="G64" s="67"/>
      <c r="H64" s="82">
        <v>15</v>
      </c>
      <c r="I64" s="67"/>
      <c r="J64" s="3">
        <v>0</v>
      </c>
      <c r="K64" s="3">
        <v>0</v>
      </c>
      <c r="L64" s="3">
        <v>0</v>
      </c>
      <c r="M64" s="82">
        <v>2</v>
      </c>
      <c r="N64" s="67"/>
      <c r="O64" s="82">
        <v>17</v>
      </c>
      <c r="P64" s="67"/>
    </row>
    <row r="65" spans="3:16" ht="18" customHeight="1">
      <c r="C65" s="84" t="s">
        <v>54</v>
      </c>
      <c r="D65" s="66"/>
      <c r="E65" s="66"/>
      <c r="F65" s="66"/>
      <c r="G65" s="67"/>
      <c r="H65" s="85">
        <v>0</v>
      </c>
      <c r="I65" s="67"/>
      <c r="J65" s="4">
        <v>0</v>
      </c>
      <c r="K65" s="4">
        <v>0</v>
      </c>
      <c r="L65" s="4">
        <v>0</v>
      </c>
      <c r="M65" s="85">
        <v>0</v>
      </c>
      <c r="N65" s="67"/>
      <c r="O65" s="85">
        <v>0</v>
      </c>
      <c r="P65" s="67"/>
    </row>
    <row r="66" spans="3:16" ht="18" customHeight="1">
      <c r="C66" s="81" t="s">
        <v>55</v>
      </c>
      <c r="D66" s="66"/>
      <c r="E66" s="66"/>
      <c r="F66" s="66"/>
      <c r="G66" s="67"/>
      <c r="H66" s="82">
        <v>46</v>
      </c>
      <c r="I66" s="67"/>
      <c r="J66" s="3">
        <v>37</v>
      </c>
      <c r="K66" s="3">
        <v>0</v>
      </c>
      <c r="L66" s="3">
        <v>0</v>
      </c>
      <c r="M66" s="82">
        <v>4</v>
      </c>
      <c r="N66" s="67"/>
      <c r="O66" s="82">
        <v>87</v>
      </c>
      <c r="P66" s="67"/>
    </row>
    <row r="67" spans="3:16" ht="18" customHeight="1">
      <c r="C67" s="84" t="s">
        <v>56</v>
      </c>
      <c r="D67" s="66"/>
      <c r="E67" s="66"/>
      <c r="F67" s="66"/>
      <c r="G67" s="67"/>
      <c r="H67" s="85">
        <v>49</v>
      </c>
      <c r="I67" s="67"/>
      <c r="J67" s="4">
        <v>3</v>
      </c>
      <c r="K67" s="4">
        <v>0</v>
      </c>
      <c r="L67" s="4">
        <v>0</v>
      </c>
      <c r="M67" s="85">
        <v>1</v>
      </c>
      <c r="N67" s="67"/>
      <c r="O67" s="85">
        <v>53</v>
      </c>
      <c r="P67" s="67"/>
    </row>
    <row r="68" spans="3:16" ht="18" customHeight="1">
      <c r="C68" s="81" t="s">
        <v>57</v>
      </c>
      <c r="D68" s="66"/>
      <c r="E68" s="66"/>
      <c r="F68" s="66"/>
      <c r="G68" s="67"/>
      <c r="H68" s="82">
        <v>3</v>
      </c>
      <c r="I68" s="67"/>
      <c r="J68" s="3">
        <v>0</v>
      </c>
      <c r="K68" s="3">
        <v>0</v>
      </c>
      <c r="L68" s="3">
        <v>0</v>
      </c>
      <c r="M68" s="82">
        <v>0</v>
      </c>
      <c r="N68" s="67"/>
      <c r="O68" s="82">
        <v>3</v>
      </c>
      <c r="P68" s="67"/>
    </row>
    <row r="69" spans="3:16" ht="18" customHeight="1">
      <c r="C69" s="84" t="s">
        <v>58</v>
      </c>
      <c r="D69" s="66"/>
      <c r="E69" s="66"/>
      <c r="F69" s="66"/>
      <c r="G69" s="67"/>
      <c r="H69" s="85">
        <v>36</v>
      </c>
      <c r="I69" s="67"/>
      <c r="J69" s="4">
        <v>43</v>
      </c>
      <c r="K69" s="4">
        <v>0</v>
      </c>
      <c r="L69" s="4">
        <v>0</v>
      </c>
      <c r="M69" s="85">
        <v>3</v>
      </c>
      <c r="N69" s="67"/>
      <c r="O69" s="85">
        <v>82</v>
      </c>
      <c r="P69" s="67"/>
    </row>
    <row r="70" spans="3:16" ht="18" customHeight="1">
      <c r="C70" s="81" t="s">
        <v>59</v>
      </c>
      <c r="D70" s="66"/>
      <c r="E70" s="66"/>
      <c r="F70" s="66"/>
      <c r="G70" s="67"/>
      <c r="H70" s="82">
        <v>69</v>
      </c>
      <c r="I70" s="67"/>
      <c r="J70" s="3">
        <v>6</v>
      </c>
      <c r="K70" s="3">
        <v>0</v>
      </c>
      <c r="L70" s="3">
        <v>0</v>
      </c>
      <c r="M70" s="82">
        <v>3</v>
      </c>
      <c r="N70" s="67"/>
      <c r="O70" s="82">
        <v>78</v>
      </c>
      <c r="P70" s="67"/>
    </row>
    <row r="71" spans="3:16" ht="18" customHeight="1">
      <c r="C71" s="84" t="s">
        <v>60</v>
      </c>
      <c r="D71" s="66"/>
      <c r="E71" s="66"/>
      <c r="F71" s="66"/>
      <c r="G71" s="67"/>
      <c r="H71" s="85">
        <v>24</v>
      </c>
      <c r="I71" s="67"/>
      <c r="J71" s="4">
        <v>1</v>
      </c>
      <c r="K71" s="4">
        <v>0</v>
      </c>
      <c r="L71" s="4">
        <v>0</v>
      </c>
      <c r="M71" s="85">
        <v>1</v>
      </c>
      <c r="N71" s="67"/>
      <c r="O71" s="85">
        <v>26</v>
      </c>
      <c r="P71" s="67"/>
    </row>
    <row r="72" spans="3:16" ht="18" customHeight="1">
      <c r="C72" s="81" t="s">
        <v>61</v>
      </c>
      <c r="D72" s="66"/>
      <c r="E72" s="66"/>
      <c r="F72" s="66"/>
      <c r="G72" s="67"/>
      <c r="H72" s="82">
        <v>13</v>
      </c>
      <c r="I72" s="67"/>
      <c r="J72" s="3">
        <v>8</v>
      </c>
      <c r="K72" s="3">
        <v>0</v>
      </c>
      <c r="L72" s="3">
        <v>0</v>
      </c>
      <c r="M72" s="82">
        <v>0</v>
      </c>
      <c r="N72" s="67"/>
      <c r="O72" s="82">
        <v>21</v>
      </c>
      <c r="P72" s="67"/>
    </row>
    <row r="73" spans="3:16" ht="18" customHeight="1">
      <c r="C73" s="84" t="s">
        <v>62</v>
      </c>
      <c r="D73" s="66"/>
      <c r="E73" s="66"/>
      <c r="F73" s="66"/>
      <c r="G73" s="67"/>
      <c r="H73" s="85">
        <v>4</v>
      </c>
      <c r="I73" s="67"/>
      <c r="J73" s="4">
        <v>0</v>
      </c>
      <c r="K73" s="4">
        <v>0</v>
      </c>
      <c r="L73" s="4">
        <v>0</v>
      </c>
      <c r="M73" s="85">
        <v>1</v>
      </c>
      <c r="N73" s="67"/>
      <c r="O73" s="85">
        <v>5</v>
      </c>
      <c r="P73" s="67"/>
    </row>
    <row r="74" spans="3:16" ht="18" customHeight="1">
      <c r="C74" s="81" t="s">
        <v>63</v>
      </c>
      <c r="D74" s="66"/>
      <c r="E74" s="66"/>
      <c r="F74" s="66"/>
      <c r="G74" s="67"/>
      <c r="H74" s="82">
        <v>18</v>
      </c>
      <c r="I74" s="67"/>
      <c r="J74" s="3">
        <v>1</v>
      </c>
      <c r="K74" s="3">
        <v>0</v>
      </c>
      <c r="L74" s="3">
        <v>0</v>
      </c>
      <c r="M74" s="82">
        <v>0</v>
      </c>
      <c r="N74" s="67"/>
      <c r="O74" s="82">
        <v>19</v>
      </c>
      <c r="P74" s="67"/>
    </row>
    <row r="75" spans="3:16" ht="18" customHeight="1">
      <c r="C75" s="84" t="s">
        <v>64</v>
      </c>
      <c r="D75" s="66"/>
      <c r="E75" s="66"/>
      <c r="F75" s="66"/>
      <c r="G75" s="67"/>
      <c r="H75" s="85">
        <v>9</v>
      </c>
      <c r="I75" s="67"/>
      <c r="J75" s="4">
        <v>2</v>
      </c>
      <c r="K75" s="4">
        <v>0</v>
      </c>
      <c r="L75" s="4">
        <v>0</v>
      </c>
      <c r="M75" s="85">
        <v>0</v>
      </c>
      <c r="N75" s="67"/>
      <c r="O75" s="85">
        <v>11</v>
      </c>
      <c r="P75" s="67"/>
    </row>
    <row r="76" spans="3:16" ht="18" customHeight="1">
      <c r="C76" s="81" t="s">
        <v>65</v>
      </c>
      <c r="D76" s="66"/>
      <c r="E76" s="66"/>
      <c r="F76" s="66"/>
      <c r="G76" s="67"/>
      <c r="H76" s="82">
        <v>50</v>
      </c>
      <c r="I76" s="67"/>
      <c r="J76" s="3">
        <v>0</v>
      </c>
      <c r="K76" s="3">
        <v>0</v>
      </c>
      <c r="L76" s="3">
        <v>0</v>
      </c>
      <c r="M76" s="82">
        <v>2</v>
      </c>
      <c r="N76" s="67"/>
      <c r="O76" s="82">
        <v>52</v>
      </c>
      <c r="P76" s="67"/>
    </row>
    <row r="77" spans="3:16" ht="18" customHeight="1">
      <c r="C77" s="84" t="s">
        <v>66</v>
      </c>
      <c r="D77" s="66"/>
      <c r="E77" s="66"/>
      <c r="F77" s="66"/>
      <c r="G77" s="67"/>
      <c r="H77" s="85">
        <v>17</v>
      </c>
      <c r="I77" s="67"/>
      <c r="J77" s="4">
        <v>0</v>
      </c>
      <c r="K77" s="4">
        <v>0</v>
      </c>
      <c r="L77" s="4">
        <v>0</v>
      </c>
      <c r="M77" s="85">
        <v>0</v>
      </c>
      <c r="N77" s="67"/>
      <c r="O77" s="85">
        <v>17</v>
      </c>
      <c r="P77" s="67"/>
    </row>
    <row r="78" spans="3:16" ht="18" customHeight="1">
      <c r="C78" s="81" t="s">
        <v>67</v>
      </c>
      <c r="D78" s="66"/>
      <c r="E78" s="66"/>
      <c r="F78" s="66"/>
      <c r="G78" s="67"/>
      <c r="H78" s="82">
        <v>5</v>
      </c>
      <c r="I78" s="67"/>
      <c r="J78" s="3">
        <v>3</v>
      </c>
      <c r="K78" s="3">
        <v>0</v>
      </c>
      <c r="L78" s="3">
        <v>0</v>
      </c>
      <c r="M78" s="82">
        <v>0</v>
      </c>
      <c r="N78" s="67"/>
      <c r="O78" s="82">
        <v>8</v>
      </c>
      <c r="P78" s="67"/>
    </row>
    <row r="79" spans="3:16" ht="18" customHeight="1">
      <c r="C79" s="84" t="s">
        <v>68</v>
      </c>
      <c r="D79" s="66"/>
      <c r="E79" s="66"/>
      <c r="F79" s="66"/>
      <c r="G79" s="67"/>
      <c r="H79" s="85">
        <v>0</v>
      </c>
      <c r="I79" s="67"/>
      <c r="J79" s="4">
        <v>0</v>
      </c>
      <c r="K79" s="4">
        <v>0</v>
      </c>
      <c r="L79" s="4">
        <v>0</v>
      </c>
      <c r="M79" s="85">
        <v>0</v>
      </c>
      <c r="N79" s="67"/>
      <c r="O79" s="85">
        <v>0</v>
      </c>
      <c r="P79" s="67"/>
    </row>
    <row r="80" spans="3:16" ht="18" customHeight="1">
      <c r="C80" s="81" t="s">
        <v>69</v>
      </c>
      <c r="D80" s="66"/>
      <c r="E80" s="66"/>
      <c r="F80" s="66"/>
      <c r="G80" s="67"/>
      <c r="H80" s="82">
        <v>1</v>
      </c>
      <c r="I80" s="67"/>
      <c r="J80" s="3">
        <v>2</v>
      </c>
      <c r="K80" s="3">
        <v>0</v>
      </c>
      <c r="L80" s="3">
        <v>0</v>
      </c>
      <c r="M80" s="82">
        <v>0</v>
      </c>
      <c r="N80" s="67"/>
      <c r="O80" s="82">
        <v>3</v>
      </c>
      <c r="P80" s="67"/>
    </row>
    <row r="81" spans="3:16" ht="18" customHeight="1">
      <c r="C81" s="84" t="s">
        <v>70</v>
      </c>
      <c r="D81" s="66"/>
      <c r="E81" s="66"/>
      <c r="F81" s="66"/>
      <c r="G81" s="67"/>
      <c r="H81" s="85">
        <v>18</v>
      </c>
      <c r="I81" s="67"/>
      <c r="J81" s="4">
        <v>0</v>
      </c>
      <c r="K81" s="4">
        <v>0</v>
      </c>
      <c r="L81" s="4">
        <v>0</v>
      </c>
      <c r="M81" s="85">
        <v>1</v>
      </c>
      <c r="N81" s="67"/>
      <c r="O81" s="85">
        <v>19</v>
      </c>
      <c r="P81" s="67"/>
    </row>
    <row r="82" spans="3:16" ht="18" customHeight="1">
      <c r="C82" s="81" t="s">
        <v>71</v>
      </c>
      <c r="D82" s="66"/>
      <c r="E82" s="66"/>
      <c r="F82" s="66"/>
      <c r="G82" s="67"/>
      <c r="H82" s="82">
        <v>9</v>
      </c>
      <c r="I82" s="67"/>
      <c r="J82" s="3">
        <v>0</v>
      </c>
      <c r="K82" s="3">
        <v>0</v>
      </c>
      <c r="L82" s="3">
        <v>0</v>
      </c>
      <c r="M82" s="82">
        <v>0</v>
      </c>
      <c r="N82" s="67"/>
      <c r="O82" s="82">
        <v>9</v>
      </c>
      <c r="P82" s="67"/>
    </row>
    <row r="83" spans="3:16" ht="18" customHeight="1">
      <c r="C83" s="84" t="s">
        <v>72</v>
      </c>
      <c r="D83" s="66"/>
      <c r="E83" s="66"/>
      <c r="F83" s="66"/>
      <c r="G83" s="67"/>
      <c r="H83" s="85">
        <v>9</v>
      </c>
      <c r="I83" s="67"/>
      <c r="J83" s="4">
        <v>12</v>
      </c>
      <c r="K83" s="4">
        <v>0</v>
      </c>
      <c r="L83" s="4">
        <v>0</v>
      </c>
      <c r="M83" s="85">
        <v>2</v>
      </c>
      <c r="N83" s="67"/>
      <c r="O83" s="85">
        <v>23</v>
      </c>
      <c r="P83" s="67"/>
    </row>
    <row r="84" spans="3:16" ht="18" customHeight="1">
      <c r="C84" s="81" t="s">
        <v>73</v>
      </c>
      <c r="D84" s="66"/>
      <c r="E84" s="66"/>
      <c r="F84" s="66"/>
      <c r="G84" s="67"/>
      <c r="H84" s="82">
        <v>0</v>
      </c>
      <c r="I84" s="67"/>
      <c r="J84" s="3">
        <v>2</v>
      </c>
      <c r="K84" s="3">
        <v>0</v>
      </c>
      <c r="L84" s="3">
        <v>0</v>
      </c>
      <c r="M84" s="82">
        <v>0</v>
      </c>
      <c r="N84" s="67"/>
      <c r="O84" s="82">
        <v>2</v>
      </c>
      <c r="P84" s="67"/>
    </row>
    <row r="85" spans="3:16" ht="18" customHeight="1">
      <c r="C85" s="84" t="s">
        <v>74</v>
      </c>
      <c r="D85" s="66"/>
      <c r="E85" s="66"/>
      <c r="F85" s="66"/>
      <c r="G85" s="67"/>
      <c r="H85" s="85">
        <v>0</v>
      </c>
      <c r="I85" s="67"/>
      <c r="J85" s="4">
        <v>1</v>
      </c>
      <c r="K85" s="4">
        <v>0</v>
      </c>
      <c r="L85" s="4">
        <v>0</v>
      </c>
      <c r="M85" s="85">
        <v>0</v>
      </c>
      <c r="N85" s="67"/>
      <c r="O85" s="85">
        <v>1</v>
      </c>
      <c r="P85" s="67"/>
    </row>
    <row r="86" spans="3:16" ht="18" customHeight="1">
      <c r="C86" s="81" t="s">
        <v>75</v>
      </c>
      <c r="D86" s="66"/>
      <c r="E86" s="66"/>
      <c r="F86" s="66"/>
      <c r="G86" s="67"/>
      <c r="H86" s="82">
        <v>0</v>
      </c>
      <c r="I86" s="67"/>
      <c r="J86" s="3">
        <v>0</v>
      </c>
      <c r="K86" s="3">
        <v>0</v>
      </c>
      <c r="L86" s="3">
        <v>0</v>
      </c>
      <c r="M86" s="82">
        <v>0</v>
      </c>
      <c r="N86" s="67"/>
      <c r="O86" s="82">
        <v>0</v>
      </c>
      <c r="P86" s="67"/>
    </row>
    <row r="87" spans="3:16" ht="18" customHeight="1">
      <c r="C87" s="84" t="s">
        <v>76</v>
      </c>
      <c r="D87" s="66"/>
      <c r="E87" s="66"/>
      <c r="F87" s="66"/>
      <c r="G87" s="67"/>
      <c r="H87" s="85">
        <v>5</v>
      </c>
      <c r="I87" s="67"/>
      <c r="J87" s="4">
        <v>1</v>
      </c>
      <c r="K87" s="4">
        <v>0</v>
      </c>
      <c r="L87" s="4">
        <v>0</v>
      </c>
      <c r="M87" s="85">
        <v>0</v>
      </c>
      <c r="N87" s="67"/>
      <c r="O87" s="85">
        <v>6</v>
      </c>
      <c r="P87" s="67"/>
    </row>
    <row r="88" spans="3:16" ht="18" customHeight="1">
      <c r="C88" s="81" t="s">
        <v>77</v>
      </c>
      <c r="D88" s="66"/>
      <c r="E88" s="66"/>
      <c r="F88" s="66"/>
      <c r="G88" s="67"/>
      <c r="H88" s="82">
        <v>1</v>
      </c>
      <c r="I88" s="67"/>
      <c r="J88" s="3">
        <v>1</v>
      </c>
      <c r="K88" s="3">
        <v>0</v>
      </c>
      <c r="L88" s="3">
        <v>0</v>
      </c>
      <c r="M88" s="82">
        <v>0</v>
      </c>
      <c r="N88" s="67"/>
      <c r="O88" s="82">
        <v>2</v>
      </c>
      <c r="P88" s="67"/>
    </row>
    <row r="89" spans="3:16" ht="18" customHeight="1">
      <c r="C89" s="84" t="s">
        <v>78</v>
      </c>
      <c r="D89" s="66"/>
      <c r="E89" s="66"/>
      <c r="F89" s="66"/>
      <c r="G89" s="67"/>
      <c r="H89" s="85">
        <v>18</v>
      </c>
      <c r="I89" s="67"/>
      <c r="J89" s="4">
        <v>2</v>
      </c>
      <c r="K89" s="4">
        <v>0</v>
      </c>
      <c r="L89" s="4">
        <v>0</v>
      </c>
      <c r="M89" s="85">
        <v>0</v>
      </c>
      <c r="N89" s="67"/>
      <c r="O89" s="85">
        <v>20</v>
      </c>
      <c r="P89" s="67"/>
    </row>
    <row r="90" spans="3:16" ht="18" customHeight="1">
      <c r="C90" s="81" t="s">
        <v>79</v>
      </c>
      <c r="D90" s="66"/>
      <c r="E90" s="66"/>
      <c r="F90" s="66"/>
      <c r="G90" s="67"/>
      <c r="H90" s="82">
        <v>5</v>
      </c>
      <c r="I90" s="67"/>
      <c r="J90" s="3">
        <v>2</v>
      </c>
      <c r="K90" s="3">
        <v>0</v>
      </c>
      <c r="L90" s="3">
        <v>0</v>
      </c>
      <c r="M90" s="82">
        <v>2</v>
      </c>
      <c r="N90" s="67"/>
      <c r="O90" s="82">
        <v>9</v>
      </c>
      <c r="P90" s="67"/>
    </row>
    <row r="91" spans="3:16" ht="18" customHeight="1">
      <c r="C91" s="84" t="s">
        <v>80</v>
      </c>
      <c r="D91" s="66"/>
      <c r="E91" s="66"/>
      <c r="F91" s="66"/>
      <c r="G91" s="67"/>
      <c r="H91" s="85">
        <v>2</v>
      </c>
      <c r="I91" s="67"/>
      <c r="J91" s="4">
        <v>0</v>
      </c>
      <c r="K91" s="4">
        <v>0</v>
      </c>
      <c r="L91" s="4">
        <v>0</v>
      </c>
      <c r="M91" s="85">
        <v>0</v>
      </c>
      <c r="N91" s="67"/>
      <c r="O91" s="85">
        <v>2</v>
      </c>
      <c r="P91" s="67"/>
    </row>
    <row r="92" spans="3:16" ht="18" customHeight="1">
      <c r="C92" s="65" t="s">
        <v>20</v>
      </c>
      <c r="D92" s="66"/>
      <c r="E92" s="66"/>
      <c r="F92" s="66"/>
      <c r="G92" s="67"/>
      <c r="H92" s="68">
        <v>848</v>
      </c>
      <c r="I92" s="67"/>
      <c r="J92" s="2">
        <v>189</v>
      </c>
      <c r="K92" s="2">
        <v>0</v>
      </c>
      <c r="L92" s="2">
        <v>0</v>
      </c>
      <c r="M92" s="68">
        <v>46</v>
      </c>
      <c r="N92" s="67"/>
      <c r="O92" s="68">
        <v>1083</v>
      </c>
      <c r="P92" s="67"/>
    </row>
  </sheetData>
  <sheetProtection/>
  <mergeCells count="291">
    <mergeCell ref="C92:G92"/>
    <mergeCell ref="H92:I92"/>
    <mergeCell ref="M92:N92"/>
    <mergeCell ref="O92:P92"/>
    <mergeCell ref="C91:G91"/>
    <mergeCell ref="H91:I91"/>
    <mergeCell ref="M91:N91"/>
    <mergeCell ref="O91:P91"/>
    <mergeCell ref="C90:G90"/>
    <mergeCell ref="H90:I90"/>
    <mergeCell ref="M90:N90"/>
    <mergeCell ref="O90:P90"/>
    <mergeCell ref="C89:G89"/>
    <mergeCell ref="H89:I89"/>
    <mergeCell ref="M89:N89"/>
    <mergeCell ref="O89:P89"/>
    <mergeCell ref="C88:G88"/>
    <mergeCell ref="H88:I88"/>
    <mergeCell ref="M88:N88"/>
    <mergeCell ref="O88:P88"/>
    <mergeCell ref="C87:G87"/>
    <mergeCell ref="H87:I87"/>
    <mergeCell ref="M87:N87"/>
    <mergeCell ref="O87:P87"/>
    <mergeCell ref="C86:G86"/>
    <mergeCell ref="H86:I86"/>
    <mergeCell ref="M86:N86"/>
    <mergeCell ref="O86:P86"/>
    <mergeCell ref="C85:G85"/>
    <mergeCell ref="H85:I85"/>
    <mergeCell ref="M85:N85"/>
    <mergeCell ref="O85:P85"/>
    <mergeCell ref="C84:G84"/>
    <mergeCell ref="H84:I84"/>
    <mergeCell ref="M84:N84"/>
    <mergeCell ref="O84:P84"/>
    <mergeCell ref="C83:G83"/>
    <mergeCell ref="H83:I83"/>
    <mergeCell ref="M83:N83"/>
    <mergeCell ref="O83:P83"/>
    <mergeCell ref="C82:G82"/>
    <mergeCell ref="H82:I82"/>
    <mergeCell ref="M82:N82"/>
    <mergeCell ref="O82:P82"/>
    <mergeCell ref="C81:G81"/>
    <mergeCell ref="H81:I81"/>
    <mergeCell ref="M81:N81"/>
    <mergeCell ref="O81:P81"/>
    <mergeCell ref="C80:G80"/>
    <mergeCell ref="H80:I80"/>
    <mergeCell ref="M80:N80"/>
    <mergeCell ref="O80:P80"/>
    <mergeCell ref="C79:G79"/>
    <mergeCell ref="H79:I79"/>
    <mergeCell ref="M79:N79"/>
    <mergeCell ref="O79:P79"/>
    <mergeCell ref="C78:G78"/>
    <mergeCell ref="H78:I78"/>
    <mergeCell ref="M78:N78"/>
    <mergeCell ref="O78:P78"/>
    <mergeCell ref="C77:G77"/>
    <mergeCell ref="H77:I77"/>
    <mergeCell ref="M77:N77"/>
    <mergeCell ref="O77:P77"/>
    <mergeCell ref="C76:G76"/>
    <mergeCell ref="H76:I76"/>
    <mergeCell ref="M76:N76"/>
    <mergeCell ref="O76:P76"/>
    <mergeCell ref="C75:G75"/>
    <mergeCell ref="H75:I75"/>
    <mergeCell ref="M75:N75"/>
    <mergeCell ref="O75:P75"/>
    <mergeCell ref="C74:G74"/>
    <mergeCell ref="H74:I74"/>
    <mergeCell ref="M74:N74"/>
    <mergeCell ref="O74:P74"/>
    <mergeCell ref="C73:G73"/>
    <mergeCell ref="H73:I73"/>
    <mergeCell ref="M73:N73"/>
    <mergeCell ref="O73:P73"/>
    <mergeCell ref="C72:G72"/>
    <mergeCell ref="H72:I72"/>
    <mergeCell ref="M72:N72"/>
    <mergeCell ref="O72:P72"/>
    <mergeCell ref="C71:G71"/>
    <mergeCell ref="H71:I71"/>
    <mergeCell ref="M71:N71"/>
    <mergeCell ref="O71:P71"/>
    <mergeCell ref="C70:G70"/>
    <mergeCell ref="H70:I70"/>
    <mergeCell ref="M70:N70"/>
    <mergeCell ref="O70:P70"/>
    <mergeCell ref="C69:G69"/>
    <mergeCell ref="H69:I69"/>
    <mergeCell ref="M69:N69"/>
    <mergeCell ref="O69:P69"/>
    <mergeCell ref="C68:G68"/>
    <mergeCell ref="H68:I68"/>
    <mergeCell ref="M68:N68"/>
    <mergeCell ref="O68:P68"/>
    <mergeCell ref="C67:G67"/>
    <mergeCell ref="H67:I67"/>
    <mergeCell ref="M67:N67"/>
    <mergeCell ref="O67:P67"/>
    <mergeCell ref="C66:G66"/>
    <mergeCell ref="H66:I66"/>
    <mergeCell ref="M66:N66"/>
    <mergeCell ref="O66:P66"/>
    <mergeCell ref="C65:G65"/>
    <mergeCell ref="H65:I65"/>
    <mergeCell ref="M65:N65"/>
    <mergeCell ref="O65:P65"/>
    <mergeCell ref="C64:G64"/>
    <mergeCell ref="H64:I64"/>
    <mergeCell ref="M64:N64"/>
    <mergeCell ref="O64:P64"/>
    <mergeCell ref="C63:G63"/>
    <mergeCell ref="H63:I63"/>
    <mergeCell ref="M63:N63"/>
    <mergeCell ref="O63:P63"/>
    <mergeCell ref="C62:G62"/>
    <mergeCell ref="H62:I62"/>
    <mergeCell ref="M62:N62"/>
    <mergeCell ref="O62:P62"/>
    <mergeCell ref="C61:G61"/>
    <mergeCell ref="H61:I61"/>
    <mergeCell ref="M61:N61"/>
    <mergeCell ref="O61:P61"/>
    <mergeCell ref="C60:G60"/>
    <mergeCell ref="H60:I60"/>
    <mergeCell ref="M60:N60"/>
    <mergeCell ref="O60:P60"/>
    <mergeCell ref="C59:G59"/>
    <mergeCell ref="H59:I59"/>
    <mergeCell ref="M59:N59"/>
    <mergeCell ref="O59:P59"/>
    <mergeCell ref="C58:G58"/>
    <mergeCell ref="H58:I58"/>
    <mergeCell ref="M58:N58"/>
    <mergeCell ref="O58:P58"/>
    <mergeCell ref="C57:G57"/>
    <mergeCell ref="H57:I57"/>
    <mergeCell ref="M57:N57"/>
    <mergeCell ref="O57:P57"/>
    <mergeCell ref="C56:G56"/>
    <mergeCell ref="H56:I56"/>
    <mergeCell ref="M56:N56"/>
    <mergeCell ref="O56:P56"/>
    <mergeCell ref="C55:G55"/>
    <mergeCell ref="H55:I55"/>
    <mergeCell ref="M55:N55"/>
    <mergeCell ref="O55:P55"/>
    <mergeCell ref="C54:G54"/>
    <mergeCell ref="H54:I54"/>
    <mergeCell ref="M54:N54"/>
    <mergeCell ref="O54:P54"/>
    <mergeCell ref="C53:G53"/>
    <mergeCell ref="H53:I53"/>
    <mergeCell ref="M53:N53"/>
    <mergeCell ref="O53:P53"/>
    <mergeCell ref="C52:G52"/>
    <mergeCell ref="H52:I52"/>
    <mergeCell ref="M52:N52"/>
    <mergeCell ref="O52:P52"/>
    <mergeCell ref="C51:G51"/>
    <mergeCell ref="H51:I51"/>
    <mergeCell ref="M51:N51"/>
    <mergeCell ref="O51:P51"/>
    <mergeCell ref="C50:G50"/>
    <mergeCell ref="H50:I50"/>
    <mergeCell ref="M50:N50"/>
    <mergeCell ref="O50:P50"/>
    <mergeCell ref="C49:G49"/>
    <mergeCell ref="H49:I49"/>
    <mergeCell ref="M49:N49"/>
    <mergeCell ref="O49:P49"/>
    <mergeCell ref="C48:G48"/>
    <mergeCell ref="H48:I48"/>
    <mergeCell ref="M48:N48"/>
    <mergeCell ref="O48:P48"/>
    <mergeCell ref="C47:G47"/>
    <mergeCell ref="H47:I47"/>
    <mergeCell ref="M47:N47"/>
    <mergeCell ref="O47:P47"/>
    <mergeCell ref="C46:G46"/>
    <mergeCell ref="H46:I46"/>
    <mergeCell ref="M46:N46"/>
    <mergeCell ref="O46:P46"/>
    <mergeCell ref="C45:G45"/>
    <mergeCell ref="H45:I45"/>
    <mergeCell ref="M45:N45"/>
    <mergeCell ref="O45:P45"/>
    <mergeCell ref="C44:G44"/>
    <mergeCell ref="H44:I44"/>
    <mergeCell ref="M44:N44"/>
    <mergeCell ref="O44:P44"/>
    <mergeCell ref="C43:G43"/>
    <mergeCell ref="H43:I43"/>
    <mergeCell ref="M43:N43"/>
    <mergeCell ref="O43:P43"/>
    <mergeCell ref="C42:G42"/>
    <mergeCell ref="H42:I42"/>
    <mergeCell ref="M42:N42"/>
    <mergeCell ref="O42:P42"/>
    <mergeCell ref="C41:G41"/>
    <mergeCell ref="H41:I41"/>
    <mergeCell ref="M41:N41"/>
    <mergeCell ref="O41:P41"/>
    <mergeCell ref="C40:G40"/>
    <mergeCell ref="H40:I40"/>
    <mergeCell ref="M40:N40"/>
    <mergeCell ref="O40:P40"/>
    <mergeCell ref="C39:G39"/>
    <mergeCell ref="H39:I39"/>
    <mergeCell ref="M39:N39"/>
    <mergeCell ref="O39:P39"/>
    <mergeCell ref="C38:G38"/>
    <mergeCell ref="H38:I38"/>
    <mergeCell ref="M38:N38"/>
    <mergeCell ref="O38:P38"/>
    <mergeCell ref="C37:G37"/>
    <mergeCell ref="H37:I37"/>
    <mergeCell ref="M37:N37"/>
    <mergeCell ref="O37:P37"/>
    <mergeCell ref="C36:G36"/>
    <mergeCell ref="H36:I36"/>
    <mergeCell ref="M36:N36"/>
    <mergeCell ref="O36:P36"/>
    <mergeCell ref="C35:G35"/>
    <mergeCell ref="H35:I35"/>
    <mergeCell ref="M35:N35"/>
    <mergeCell ref="O35:P35"/>
    <mergeCell ref="C34:G34"/>
    <mergeCell ref="H34:I34"/>
    <mergeCell ref="M34:N34"/>
    <mergeCell ref="O34:P34"/>
    <mergeCell ref="B31:H31"/>
    <mergeCell ref="I31:M31"/>
    <mergeCell ref="N31:P31"/>
    <mergeCell ref="C33:G33"/>
    <mergeCell ref="H33:I33"/>
    <mergeCell ref="M33:N33"/>
    <mergeCell ref="O33:P33"/>
    <mergeCell ref="B27:H30"/>
    <mergeCell ref="I27:M27"/>
    <mergeCell ref="N27:P27"/>
    <mergeCell ref="I28:M28"/>
    <mergeCell ref="N28:P28"/>
    <mergeCell ref="I29:M29"/>
    <mergeCell ref="N29:P29"/>
    <mergeCell ref="I30:M30"/>
    <mergeCell ref="N30:P30"/>
    <mergeCell ref="N23:P23"/>
    <mergeCell ref="I24:M24"/>
    <mergeCell ref="N24:P24"/>
    <mergeCell ref="B25:H26"/>
    <mergeCell ref="I25:M25"/>
    <mergeCell ref="N25:P25"/>
    <mergeCell ref="I26:M26"/>
    <mergeCell ref="N26:P26"/>
    <mergeCell ref="B19:H24"/>
    <mergeCell ref="I19:M19"/>
    <mergeCell ref="I20:M20"/>
    <mergeCell ref="N20:P20"/>
    <mergeCell ref="I21:M21"/>
    <mergeCell ref="N21:P21"/>
    <mergeCell ref="I22:M22"/>
    <mergeCell ref="N22:P22"/>
    <mergeCell ref="N16:P16"/>
    <mergeCell ref="I17:M17"/>
    <mergeCell ref="N17:P17"/>
    <mergeCell ref="I18:M18"/>
    <mergeCell ref="N18:P18"/>
    <mergeCell ref="N19:P19"/>
    <mergeCell ref="B13:H14"/>
    <mergeCell ref="I13:M13"/>
    <mergeCell ref="N13:P13"/>
    <mergeCell ref="I14:M14"/>
    <mergeCell ref="N14:P14"/>
    <mergeCell ref="I23:M23"/>
    <mergeCell ref="B15:H18"/>
    <mergeCell ref="I15:M15"/>
    <mergeCell ref="N15:P15"/>
    <mergeCell ref="I16:M16"/>
    <mergeCell ref="D1:E2"/>
    <mergeCell ref="G2:P3"/>
    <mergeCell ref="E7:O7"/>
    <mergeCell ref="E9:O9"/>
    <mergeCell ref="B12:H12"/>
    <mergeCell ref="I12:M12"/>
    <mergeCell ref="N12:P12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B1" sqref="B1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146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147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199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199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1858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7</v>
      </c>
      <c r="J16" s="66"/>
      <c r="K16" s="66"/>
      <c r="L16" s="66"/>
      <c r="M16" s="67"/>
      <c r="N16" s="78">
        <v>650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1208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21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10</v>
      </c>
      <c r="J21" s="66"/>
      <c r="K21" s="66"/>
      <c r="L21" s="66"/>
      <c r="M21" s="67"/>
      <c r="N21" s="78">
        <v>8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14</v>
      </c>
      <c r="J22" s="66"/>
      <c r="K22" s="66"/>
      <c r="L22" s="66"/>
      <c r="M22" s="67"/>
      <c r="N22" s="78">
        <v>12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13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1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162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25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137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2240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4</v>
      </c>
      <c r="I35" s="67"/>
      <c r="J35" s="3">
        <v>82</v>
      </c>
      <c r="K35" s="3">
        <v>0</v>
      </c>
      <c r="L35" s="3">
        <v>0</v>
      </c>
      <c r="M35" s="82">
        <v>4</v>
      </c>
      <c r="N35" s="67"/>
      <c r="O35" s="82">
        <v>90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4</v>
      </c>
      <c r="K37" s="3">
        <v>0</v>
      </c>
      <c r="L37" s="3">
        <v>0</v>
      </c>
      <c r="M37" s="82">
        <v>0</v>
      </c>
      <c r="N37" s="67"/>
      <c r="O37" s="82">
        <v>4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1</v>
      </c>
      <c r="I38" s="67"/>
      <c r="J38" s="4">
        <v>26</v>
      </c>
      <c r="K38" s="4">
        <v>2</v>
      </c>
      <c r="L38" s="4">
        <v>0</v>
      </c>
      <c r="M38" s="85">
        <v>2</v>
      </c>
      <c r="N38" s="67"/>
      <c r="O38" s="85">
        <v>31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2</v>
      </c>
      <c r="K39" s="3">
        <v>0</v>
      </c>
      <c r="L39" s="3">
        <v>0</v>
      </c>
      <c r="M39" s="82">
        <v>0</v>
      </c>
      <c r="N39" s="67"/>
      <c r="O39" s="82">
        <v>2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2</v>
      </c>
      <c r="K40" s="4">
        <v>0</v>
      </c>
      <c r="L40" s="4">
        <v>0</v>
      </c>
      <c r="M40" s="85">
        <v>0</v>
      </c>
      <c r="N40" s="67"/>
      <c r="O40" s="85">
        <v>2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4</v>
      </c>
      <c r="I41" s="67"/>
      <c r="J41" s="3">
        <v>45</v>
      </c>
      <c r="K41" s="3">
        <v>1</v>
      </c>
      <c r="L41" s="3">
        <v>0</v>
      </c>
      <c r="M41" s="82">
        <v>1</v>
      </c>
      <c r="N41" s="67"/>
      <c r="O41" s="82">
        <v>51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3</v>
      </c>
      <c r="K42" s="4">
        <v>0</v>
      </c>
      <c r="L42" s="4">
        <v>0</v>
      </c>
      <c r="M42" s="85">
        <v>0</v>
      </c>
      <c r="N42" s="67"/>
      <c r="O42" s="85">
        <v>3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1</v>
      </c>
      <c r="I43" s="67"/>
      <c r="J43" s="3">
        <v>7</v>
      </c>
      <c r="K43" s="3">
        <v>0</v>
      </c>
      <c r="L43" s="3">
        <v>0</v>
      </c>
      <c r="M43" s="82">
        <v>2</v>
      </c>
      <c r="N43" s="67"/>
      <c r="O43" s="82">
        <v>10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1</v>
      </c>
      <c r="I44" s="67"/>
      <c r="J44" s="4">
        <v>39</v>
      </c>
      <c r="K44" s="4">
        <v>5</v>
      </c>
      <c r="L44" s="4">
        <v>0</v>
      </c>
      <c r="M44" s="85">
        <v>2</v>
      </c>
      <c r="N44" s="67"/>
      <c r="O44" s="85">
        <v>47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13</v>
      </c>
      <c r="K46" s="4">
        <v>0</v>
      </c>
      <c r="L46" s="4">
        <v>0</v>
      </c>
      <c r="M46" s="85">
        <v>0</v>
      </c>
      <c r="N46" s="67"/>
      <c r="O46" s="85">
        <v>13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2</v>
      </c>
      <c r="I47" s="67"/>
      <c r="J47" s="3">
        <v>7</v>
      </c>
      <c r="K47" s="3">
        <v>0</v>
      </c>
      <c r="L47" s="3">
        <v>0</v>
      </c>
      <c r="M47" s="82">
        <v>2</v>
      </c>
      <c r="N47" s="67"/>
      <c r="O47" s="82">
        <v>11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1</v>
      </c>
      <c r="K48" s="4">
        <v>0</v>
      </c>
      <c r="L48" s="4">
        <v>0</v>
      </c>
      <c r="M48" s="85">
        <v>0</v>
      </c>
      <c r="N48" s="67"/>
      <c r="O48" s="85">
        <v>1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4</v>
      </c>
      <c r="I49" s="67"/>
      <c r="J49" s="3">
        <v>67</v>
      </c>
      <c r="K49" s="3">
        <v>1</v>
      </c>
      <c r="L49" s="3">
        <v>0</v>
      </c>
      <c r="M49" s="82">
        <v>4</v>
      </c>
      <c r="N49" s="67"/>
      <c r="O49" s="82">
        <v>76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1</v>
      </c>
      <c r="I50" s="67"/>
      <c r="J50" s="4">
        <v>7</v>
      </c>
      <c r="K50" s="4">
        <v>2</v>
      </c>
      <c r="L50" s="4">
        <v>0</v>
      </c>
      <c r="M50" s="85">
        <v>0</v>
      </c>
      <c r="N50" s="67"/>
      <c r="O50" s="85">
        <v>10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2</v>
      </c>
      <c r="K51" s="3">
        <v>0</v>
      </c>
      <c r="L51" s="3">
        <v>0</v>
      </c>
      <c r="M51" s="82">
        <v>1</v>
      </c>
      <c r="N51" s="67"/>
      <c r="O51" s="82">
        <v>3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2</v>
      </c>
      <c r="K52" s="4">
        <v>0</v>
      </c>
      <c r="L52" s="4">
        <v>0</v>
      </c>
      <c r="M52" s="85">
        <v>0</v>
      </c>
      <c r="N52" s="67"/>
      <c r="O52" s="85">
        <v>2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51</v>
      </c>
      <c r="I53" s="67"/>
      <c r="J53" s="3">
        <v>337</v>
      </c>
      <c r="K53" s="3">
        <v>2</v>
      </c>
      <c r="L53" s="3">
        <v>0</v>
      </c>
      <c r="M53" s="82">
        <v>42</v>
      </c>
      <c r="N53" s="67"/>
      <c r="O53" s="82">
        <v>432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0</v>
      </c>
      <c r="I54" s="67"/>
      <c r="J54" s="4">
        <v>2</v>
      </c>
      <c r="K54" s="4">
        <v>0</v>
      </c>
      <c r="L54" s="4">
        <v>0</v>
      </c>
      <c r="M54" s="85">
        <v>0</v>
      </c>
      <c r="N54" s="67"/>
      <c r="O54" s="85">
        <v>2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0</v>
      </c>
      <c r="I55" s="67"/>
      <c r="J55" s="3">
        <v>16</v>
      </c>
      <c r="K55" s="3">
        <v>0</v>
      </c>
      <c r="L55" s="3">
        <v>0</v>
      </c>
      <c r="M55" s="82">
        <v>0</v>
      </c>
      <c r="N55" s="67"/>
      <c r="O55" s="82">
        <v>16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2</v>
      </c>
      <c r="K56" s="4">
        <v>0</v>
      </c>
      <c r="L56" s="4">
        <v>0</v>
      </c>
      <c r="M56" s="85">
        <v>0</v>
      </c>
      <c r="N56" s="67"/>
      <c r="O56" s="85">
        <v>2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6</v>
      </c>
      <c r="K57" s="3">
        <v>0</v>
      </c>
      <c r="L57" s="3">
        <v>0</v>
      </c>
      <c r="M57" s="82">
        <v>0</v>
      </c>
      <c r="N57" s="67"/>
      <c r="O57" s="82">
        <v>6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0</v>
      </c>
      <c r="I58" s="67"/>
      <c r="J58" s="4">
        <v>18</v>
      </c>
      <c r="K58" s="4">
        <v>0</v>
      </c>
      <c r="L58" s="4">
        <v>0</v>
      </c>
      <c r="M58" s="85">
        <v>0</v>
      </c>
      <c r="N58" s="67"/>
      <c r="O58" s="85">
        <v>18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2</v>
      </c>
      <c r="K60" s="4">
        <v>0</v>
      </c>
      <c r="L60" s="4">
        <v>0</v>
      </c>
      <c r="M60" s="85">
        <v>0</v>
      </c>
      <c r="N60" s="67"/>
      <c r="O60" s="85">
        <v>2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1</v>
      </c>
      <c r="I61" s="67"/>
      <c r="J61" s="3">
        <v>19</v>
      </c>
      <c r="K61" s="3">
        <v>0</v>
      </c>
      <c r="L61" s="3">
        <v>0</v>
      </c>
      <c r="M61" s="82">
        <v>5</v>
      </c>
      <c r="N61" s="67"/>
      <c r="O61" s="82">
        <v>25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0</v>
      </c>
      <c r="I62" s="67"/>
      <c r="J62" s="4">
        <v>6</v>
      </c>
      <c r="K62" s="4">
        <v>0</v>
      </c>
      <c r="L62" s="4">
        <v>0</v>
      </c>
      <c r="M62" s="85">
        <v>0</v>
      </c>
      <c r="N62" s="67"/>
      <c r="O62" s="85">
        <v>6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13</v>
      </c>
      <c r="K63" s="3">
        <v>1</v>
      </c>
      <c r="L63" s="3">
        <v>0</v>
      </c>
      <c r="M63" s="82">
        <v>0</v>
      </c>
      <c r="N63" s="67"/>
      <c r="O63" s="82">
        <v>14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14</v>
      </c>
      <c r="I64" s="67"/>
      <c r="J64" s="4">
        <v>116</v>
      </c>
      <c r="K64" s="4">
        <v>0</v>
      </c>
      <c r="L64" s="4">
        <v>0</v>
      </c>
      <c r="M64" s="85">
        <v>17</v>
      </c>
      <c r="N64" s="67"/>
      <c r="O64" s="85">
        <v>147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2</v>
      </c>
      <c r="I65" s="67"/>
      <c r="J65" s="3">
        <v>13</v>
      </c>
      <c r="K65" s="3">
        <v>0</v>
      </c>
      <c r="L65" s="3">
        <v>0</v>
      </c>
      <c r="M65" s="82">
        <v>3</v>
      </c>
      <c r="N65" s="67"/>
      <c r="O65" s="82">
        <v>18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2</v>
      </c>
      <c r="K66" s="4">
        <v>0</v>
      </c>
      <c r="L66" s="4">
        <v>0</v>
      </c>
      <c r="M66" s="85">
        <v>0</v>
      </c>
      <c r="N66" s="67"/>
      <c r="O66" s="85">
        <v>2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52</v>
      </c>
      <c r="I67" s="67"/>
      <c r="J67" s="3">
        <v>173</v>
      </c>
      <c r="K67" s="3">
        <v>1</v>
      </c>
      <c r="L67" s="3">
        <v>0</v>
      </c>
      <c r="M67" s="82">
        <v>11</v>
      </c>
      <c r="N67" s="67"/>
      <c r="O67" s="82">
        <v>237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4</v>
      </c>
      <c r="I68" s="67"/>
      <c r="J68" s="4">
        <v>75</v>
      </c>
      <c r="K68" s="4">
        <v>0</v>
      </c>
      <c r="L68" s="4">
        <v>0</v>
      </c>
      <c r="M68" s="85">
        <v>10</v>
      </c>
      <c r="N68" s="67"/>
      <c r="O68" s="85">
        <v>89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5</v>
      </c>
      <c r="K69" s="3">
        <v>0</v>
      </c>
      <c r="L69" s="3">
        <v>0</v>
      </c>
      <c r="M69" s="82">
        <v>0</v>
      </c>
      <c r="N69" s="67"/>
      <c r="O69" s="82">
        <v>5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15</v>
      </c>
      <c r="I70" s="67"/>
      <c r="J70" s="4">
        <v>192</v>
      </c>
      <c r="K70" s="4">
        <v>2</v>
      </c>
      <c r="L70" s="4">
        <v>0</v>
      </c>
      <c r="M70" s="85">
        <v>10</v>
      </c>
      <c r="N70" s="67"/>
      <c r="O70" s="85">
        <v>219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20</v>
      </c>
      <c r="I71" s="67"/>
      <c r="J71" s="3">
        <v>153</v>
      </c>
      <c r="K71" s="3">
        <v>0</v>
      </c>
      <c r="L71" s="3">
        <v>0</v>
      </c>
      <c r="M71" s="82">
        <v>19</v>
      </c>
      <c r="N71" s="67"/>
      <c r="O71" s="82">
        <v>192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2</v>
      </c>
      <c r="I72" s="67"/>
      <c r="J72" s="4">
        <v>48</v>
      </c>
      <c r="K72" s="4">
        <v>0</v>
      </c>
      <c r="L72" s="4">
        <v>0</v>
      </c>
      <c r="M72" s="85">
        <v>6</v>
      </c>
      <c r="N72" s="67"/>
      <c r="O72" s="85">
        <v>56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2</v>
      </c>
      <c r="I73" s="67"/>
      <c r="J73" s="3">
        <v>40</v>
      </c>
      <c r="K73" s="3">
        <v>0</v>
      </c>
      <c r="L73" s="3">
        <v>0</v>
      </c>
      <c r="M73" s="82">
        <v>3</v>
      </c>
      <c r="N73" s="67"/>
      <c r="O73" s="82">
        <v>45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1</v>
      </c>
      <c r="I74" s="67"/>
      <c r="J74" s="4">
        <v>12</v>
      </c>
      <c r="K74" s="4">
        <v>0</v>
      </c>
      <c r="L74" s="4">
        <v>0</v>
      </c>
      <c r="M74" s="85">
        <v>2</v>
      </c>
      <c r="N74" s="67"/>
      <c r="O74" s="85">
        <v>15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</v>
      </c>
      <c r="I75" s="67"/>
      <c r="J75" s="3">
        <v>24</v>
      </c>
      <c r="K75" s="3">
        <v>0</v>
      </c>
      <c r="L75" s="3">
        <v>0</v>
      </c>
      <c r="M75" s="82">
        <v>2</v>
      </c>
      <c r="N75" s="67"/>
      <c r="O75" s="82">
        <v>27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3</v>
      </c>
      <c r="I76" s="67"/>
      <c r="J76" s="4">
        <v>21</v>
      </c>
      <c r="K76" s="4">
        <v>0</v>
      </c>
      <c r="L76" s="4">
        <v>0</v>
      </c>
      <c r="M76" s="85">
        <v>2</v>
      </c>
      <c r="N76" s="67"/>
      <c r="O76" s="85">
        <v>26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</v>
      </c>
      <c r="I77" s="67"/>
      <c r="J77" s="3">
        <v>76</v>
      </c>
      <c r="K77" s="3">
        <v>0</v>
      </c>
      <c r="L77" s="3">
        <v>0</v>
      </c>
      <c r="M77" s="82">
        <v>4</v>
      </c>
      <c r="N77" s="67"/>
      <c r="O77" s="82">
        <v>81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1</v>
      </c>
      <c r="I78" s="67"/>
      <c r="J78" s="4">
        <v>10</v>
      </c>
      <c r="K78" s="4">
        <v>0</v>
      </c>
      <c r="L78" s="4">
        <v>0</v>
      </c>
      <c r="M78" s="85">
        <v>0</v>
      </c>
      <c r="N78" s="67"/>
      <c r="O78" s="85">
        <v>11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1</v>
      </c>
      <c r="I79" s="67"/>
      <c r="J79" s="3">
        <v>18</v>
      </c>
      <c r="K79" s="3">
        <v>0</v>
      </c>
      <c r="L79" s="3">
        <v>0</v>
      </c>
      <c r="M79" s="82">
        <v>0</v>
      </c>
      <c r="N79" s="67"/>
      <c r="O79" s="82">
        <v>19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1</v>
      </c>
      <c r="K80" s="4">
        <v>0</v>
      </c>
      <c r="L80" s="4">
        <v>0</v>
      </c>
      <c r="M80" s="85">
        <v>0</v>
      </c>
      <c r="N80" s="67"/>
      <c r="O80" s="85">
        <v>1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8</v>
      </c>
      <c r="K81" s="3">
        <v>0</v>
      </c>
      <c r="L81" s="3">
        <v>0</v>
      </c>
      <c r="M81" s="82">
        <v>1</v>
      </c>
      <c r="N81" s="67"/>
      <c r="O81" s="82">
        <v>9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2</v>
      </c>
      <c r="I82" s="67"/>
      <c r="J82" s="4">
        <v>16</v>
      </c>
      <c r="K82" s="4">
        <v>0</v>
      </c>
      <c r="L82" s="4">
        <v>0</v>
      </c>
      <c r="M82" s="85">
        <v>1</v>
      </c>
      <c r="N82" s="67"/>
      <c r="O82" s="85">
        <v>19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3</v>
      </c>
      <c r="I83" s="67"/>
      <c r="J83" s="3">
        <v>18</v>
      </c>
      <c r="K83" s="3">
        <v>0</v>
      </c>
      <c r="L83" s="3">
        <v>0</v>
      </c>
      <c r="M83" s="82">
        <v>1</v>
      </c>
      <c r="N83" s="67"/>
      <c r="O83" s="82">
        <v>22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1</v>
      </c>
      <c r="I84" s="67"/>
      <c r="J84" s="4">
        <v>29</v>
      </c>
      <c r="K84" s="4">
        <v>0</v>
      </c>
      <c r="L84" s="4">
        <v>0</v>
      </c>
      <c r="M84" s="85">
        <v>1</v>
      </c>
      <c r="N84" s="67"/>
      <c r="O84" s="85">
        <v>31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12</v>
      </c>
      <c r="K85" s="3">
        <v>0</v>
      </c>
      <c r="L85" s="3">
        <v>0</v>
      </c>
      <c r="M85" s="82">
        <v>0</v>
      </c>
      <c r="N85" s="67"/>
      <c r="O85" s="82">
        <v>12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1</v>
      </c>
      <c r="I86" s="67"/>
      <c r="J86" s="4">
        <v>3</v>
      </c>
      <c r="K86" s="4">
        <v>2</v>
      </c>
      <c r="L86" s="4">
        <v>0</v>
      </c>
      <c r="M86" s="85">
        <v>0</v>
      </c>
      <c r="N86" s="67"/>
      <c r="O86" s="85">
        <v>6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1</v>
      </c>
      <c r="I88" s="67"/>
      <c r="J88" s="4">
        <v>9</v>
      </c>
      <c r="K88" s="4">
        <v>0</v>
      </c>
      <c r="L88" s="4">
        <v>0</v>
      </c>
      <c r="M88" s="85">
        <v>0</v>
      </c>
      <c r="N88" s="67"/>
      <c r="O88" s="85">
        <v>10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3</v>
      </c>
      <c r="K89" s="3">
        <v>0</v>
      </c>
      <c r="L89" s="3">
        <v>0</v>
      </c>
      <c r="M89" s="82">
        <v>1</v>
      </c>
      <c r="N89" s="67"/>
      <c r="O89" s="82">
        <v>4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2</v>
      </c>
      <c r="I90" s="67"/>
      <c r="J90" s="4">
        <v>34</v>
      </c>
      <c r="K90" s="4">
        <v>0</v>
      </c>
      <c r="L90" s="4">
        <v>0</v>
      </c>
      <c r="M90" s="85">
        <v>2</v>
      </c>
      <c r="N90" s="67"/>
      <c r="O90" s="85">
        <v>38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0</v>
      </c>
      <c r="I91" s="67"/>
      <c r="J91" s="3">
        <v>12</v>
      </c>
      <c r="K91" s="3">
        <v>1</v>
      </c>
      <c r="L91" s="3">
        <v>0</v>
      </c>
      <c r="M91" s="82">
        <v>1</v>
      </c>
      <c r="N91" s="67"/>
      <c r="O91" s="82">
        <v>14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4</v>
      </c>
      <c r="K92" s="4">
        <v>1</v>
      </c>
      <c r="L92" s="4">
        <v>0</v>
      </c>
      <c r="M92" s="85">
        <v>0</v>
      </c>
      <c r="N92" s="67"/>
      <c r="O92" s="85">
        <v>5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199</v>
      </c>
      <c r="I93" s="67"/>
      <c r="J93" s="2">
        <v>1858</v>
      </c>
      <c r="K93" s="2">
        <v>21</v>
      </c>
      <c r="L93" s="2">
        <v>0</v>
      </c>
      <c r="M93" s="68">
        <v>162</v>
      </c>
      <c r="N93" s="67"/>
      <c r="O93" s="68">
        <v>2240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A3" sqref="A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148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149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446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446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3178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98</v>
      </c>
      <c r="J18" s="66"/>
      <c r="K18" s="66"/>
      <c r="L18" s="66"/>
      <c r="M18" s="67"/>
      <c r="N18" s="78">
        <v>2476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7</v>
      </c>
      <c r="J19" s="66"/>
      <c r="K19" s="66"/>
      <c r="L19" s="66"/>
      <c r="M19" s="67"/>
      <c r="N19" s="78">
        <v>702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18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12</v>
      </c>
      <c r="J21" s="66"/>
      <c r="K21" s="66"/>
      <c r="L21" s="66"/>
      <c r="M21" s="67"/>
      <c r="N21" s="78">
        <v>1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8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14</v>
      </c>
      <c r="J24" s="66"/>
      <c r="K24" s="66"/>
      <c r="L24" s="66"/>
      <c r="M24" s="67"/>
      <c r="N24" s="78">
        <v>9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13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152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41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19</v>
      </c>
      <c r="J30" s="66"/>
      <c r="K30" s="66"/>
      <c r="L30" s="66"/>
      <c r="M30" s="67"/>
      <c r="N30" s="78">
        <v>111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17</v>
      </c>
      <c r="J31" s="66"/>
      <c r="K31" s="66"/>
      <c r="L31" s="66"/>
      <c r="M31" s="67"/>
      <c r="N31" s="78">
        <v>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3794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10</v>
      </c>
      <c r="I35" s="67"/>
      <c r="J35" s="3">
        <v>140</v>
      </c>
      <c r="K35" s="3">
        <v>0</v>
      </c>
      <c r="L35" s="3">
        <v>0</v>
      </c>
      <c r="M35" s="82">
        <v>5</v>
      </c>
      <c r="N35" s="67"/>
      <c r="O35" s="82">
        <v>155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3</v>
      </c>
      <c r="K37" s="3">
        <v>0</v>
      </c>
      <c r="L37" s="3">
        <v>0</v>
      </c>
      <c r="M37" s="82">
        <v>0</v>
      </c>
      <c r="N37" s="67"/>
      <c r="O37" s="82">
        <v>3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3</v>
      </c>
      <c r="I38" s="67"/>
      <c r="J38" s="4">
        <v>34</v>
      </c>
      <c r="K38" s="4">
        <v>0</v>
      </c>
      <c r="L38" s="4">
        <v>0</v>
      </c>
      <c r="M38" s="85">
        <v>2</v>
      </c>
      <c r="N38" s="67"/>
      <c r="O38" s="85">
        <v>39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4</v>
      </c>
      <c r="K39" s="3">
        <v>0</v>
      </c>
      <c r="L39" s="3">
        <v>0</v>
      </c>
      <c r="M39" s="82">
        <v>1</v>
      </c>
      <c r="N39" s="67"/>
      <c r="O39" s="82">
        <v>5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13</v>
      </c>
      <c r="I41" s="67"/>
      <c r="J41" s="3">
        <v>93</v>
      </c>
      <c r="K41" s="3">
        <v>0</v>
      </c>
      <c r="L41" s="3">
        <v>0</v>
      </c>
      <c r="M41" s="82">
        <v>2</v>
      </c>
      <c r="N41" s="67"/>
      <c r="O41" s="82">
        <v>108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2</v>
      </c>
      <c r="K42" s="4">
        <v>0</v>
      </c>
      <c r="L42" s="4">
        <v>0</v>
      </c>
      <c r="M42" s="85">
        <v>0</v>
      </c>
      <c r="N42" s="67"/>
      <c r="O42" s="85">
        <v>2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0</v>
      </c>
      <c r="I43" s="67"/>
      <c r="J43" s="3">
        <v>19</v>
      </c>
      <c r="K43" s="3">
        <v>0</v>
      </c>
      <c r="L43" s="3">
        <v>0</v>
      </c>
      <c r="M43" s="82">
        <v>2</v>
      </c>
      <c r="N43" s="67"/>
      <c r="O43" s="82">
        <v>21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5</v>
      </c>
      <c r="I44" s="67"/>
      <c r="J44" s="4">
        <v>48</v>
      </c>
      <c r="K44" s="4">
        <v>4</v>
      </c>
      <c r="L44" s="4">
        <v>0</v>
      </c>
      <c r="M44" s="85">
        <v>2</v>
      </c>
      <c r="N44" s="67"/>
      <c r="O44" s="85">
        <v>59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18</v>
      </c>
      <c r="K46" s="4">
        <v>0</v>
      </c>
      <c r="L46" s="4">
        <v>0</v>
      </c>
      <c r="M46" s="85">
        <v>0</v>
      </c>
      <c r="N46" s="67"/>
      <c r="O46" s="85">
        <v>18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4</v>
      </c>
      <c r="I47" s="67"/>
      <c r="J47" s="3">
        <v>9</v>
      </c>
      <c r="K47" s="3">
        <v>0</v>
      </c>
      <c r="L47" s="3">
        <v>0</v>
      </c>
      <c r="M47" s="82">
        <v>0</v>
      </c>
      <c r="N47" s="67"/>
      <c r="O47" s="82">
        <v>13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3</v>
      </c>
      <c r="K48" s="4">
        <v>0</v>
      </c>
      <c r="L48" s="4">
        <v>0</v>
      </c>
      <c r="M48" s="85">
        <v>0</v>
      </c>
      <c r="N48" s="67"/>
      <c r="O48" s="85">
        <v>3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6</v>
      </c>
      <c r="I49" s="67"/>
      <c r="J49" s="3">
        <v>67</v>
      </c>
      <c r="K49" s="3">
        <v>0</v>
      </c>
      <c r="L49" s="3">
        <v>0</v>
      </c>
      <c r="M49" s="82">
        <v>3</v>
      </c>
      <c r="N49" s="67"/>
      <c r="O49" s="82">
        <v>76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4</v>
      </c>
      <c r="I50" s="67"/>
      <c r="J50" s="4">
        <v>6</v>
      </c>
      <c r="K50" s="4">
        <v>1</v>
      </c>
      <c r="L50" s="4">
        <v>0</v>
      </c>
      <c r="M50" s="85">
        <v>0</v>
      </c>
      <c r="N50" s="67"/>
      <c r="O50" s="85">
        <v>11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2</v>
      </c>
      <c r="I51" s="67"/>
      <c r="J51" s="3">
        <v>6</v>
      </c>
      <c r="K51" s="3">
        <v>0</v>
      </c>
      <c r="L51" s="3">
        <v>0</v>
      </c>
      <c r="M51" s="82">
        <v>0</v>
      </c>
      <c r="N51" s="67"/>
      <c r="O51" s="82">
        <v>8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3</v>
      </c>
      <c r="K52" s="4">
        <v>0</v>
      </c>
      <c r="L52" s="4">
        <v>0</v>
      </c>
      <c r="M52" s="85">
        <v>0</v>
      </c>
      <c r="N52" s="67"/>
      <c r="O52" s="85">
        <v>3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127</v>
      </c>
      <c r="I53" s="67"/>
      <c r="J53" s="3">
        <v>690</v>
      </c>
      <c r="K53" s="3">
        <v>2</v>
      </c>
      <c r="L53" s="3">
        <v>0</v>
      </c>
      <c r="M53" s="82">
        <v>41</v>
      </c>
      <c r="N53" s="67"/>
      <c r="O53" s="82">
        <v>860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3</v>
      </c>
      <c r="I54" s="67"/>
      <c r="J54" s="4">
        <v>4</v>
      </c>
      <c r="K54" s="4">
        <v>0</v>
      </c>
      <c r="L54" s="4">
        <v>0</v>
      </c>
      <c r="M54" s="85">
        <v>0</v>
      </c>
      <c r="N54" s="67"/>
      <c r="O54" s="85">
        <v>7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0</v>
      </c>
      <c r="I55" s="67"/>
      <c r="J55" s="3">
        <v>30</v>
      </c>
      <c r="K55" s="3">
        <v>0</v>
      </c>
      <c r="L55" s="3">
        <v>0</v>
      </c>
      <c r="M55" s="82">
        <v>1</v>
      </c>
      <c r="N55" s="67"/>
      <c r="O55" s="82">
        <v>31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3</v>
      </c>
      <c r="K56" s="4">
        <v>0</v>
      </c>
      <c r="L56" s="4">
        <v>0</v>
      </c>
      <c r="M56" s="85">
        <v>0</v>
      </c>
      <c r="N56" s="67"/>
      <c r="O56" s="85">
        <v>3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5</v>
      </c>
      <c r="K57" s="3">
        <v>0</v>
      </c>
      <c r="L57" s="3">
        <v>0</v>
      </c>
      <c r="M57" s="82">
        <v>1</v>
      </c>
      <c r="N57" s="67"/>
      <c r="O57" s="82">
        <v>6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4</v>
      </c>
      <c r="I58" s="67"/>
      <c r="J58" s="4">
        <v>20</v>
      </c>
      <c r="K58" s="4">
        <v>1</v>
      </c>
      <c r="L58" s="4">
        <v>0</v>
      </c>
      <c r="M58" s="85">
        <v>0</v>
      </c>
      <c r="N58" s="67"/>
      <c r="O58" s="85">
        <v>25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3</v>
      </c>
      <c r="K60" s="4">
        <v>0</v>
      </c>
      <c r="L60" s="4">
        <v>0</v>
      </c>
      <c r="M60" s="85">
        <v>0</v>
      </c>
      <c r="N60" s="67"/>
      <c r="O60" s="85">
        <v>3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7</v>
      </c>
      <c r="I61" s="67"/>
      <c r="J61" s="3">
        <v>30</v>
      </c>
      <c r="K61" s="3">
        <v>0</v>
      </c>
      <c r="L61" s="3">
        <v>0</v>
      </c>
      <c r="M61" s="82">
        <v>2</v>
      </c>
      <c r="N61" s="67"/>
      <c r="O61" s="82">
        <v>39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0</v>
      </c>
      <c r="I62" s="67"/>
      <c r="J62" s="4">
        <v>11</v>
      </c>
      <c r="K62" s="4">
        <v>0</v>
      </c>
      <c r="L62" s="4">
        <v>0</v>
      </c>
      <c r="M62" s="85">
        <v>0</v>
      </c>
      <c r="N62" s="67"/>
      <c r="O62" s="85">
        <v>11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2</v>
      </c>
      <c r="I63" s="67"/>
      <c r="J63" s="3">
        <v>10</v>
      </c>
      <c r="K63" s="3">
        <v>1</v>
      </c>
      <c r="L63" s="3">
        <v>0</v>
      </c>
      <c r="M63" s="82">
        <v>1</v>
      </c>
      <c r="N63" s="67"/>
      <c r="O63" s="82">
        <v>14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17</v>
      </c>
      <c r="I64" s="67"/>
      <c r="J64" s="4">
        <v>232</v>
      </c>
      <c r="K64" s="4">
        <v>0</v>
      </c>
      <c r="L64" s="4">
        <v>0</v>
      </c>
      <c r="M64" s="85">
        <v>14</v>
      </c>
      <c r="N64" s="67"/>
      <c r="O64" s="85">
        <v>263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3</v>
      </c>
      <c r="I65" s="67"/>
      <c r="J65" s="3">
        <v>24</v>
      </c>
      <c r="K65" s="3">
        <v>0</v>
      </c>
      <c r="L65" s="3">
        <v>0</v>
      </c>
      <c r="M65" s="82">
        <v>3</v>
      </c>
      <c r="N65" s="67"/>
      <c r="O65" s="82">
        <v>30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0</v>
      </c>
      <c r="N66" s="67"/>
      <c r="O66" s="85">
        <v>0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102</v>
      </c>
      <c r="I67" s="67"/>
      <c r="J67" s="3">
        <v>253</v>
      </c>
      <c r="K67" s="3">
        <v>2</v>
      </c>
      <c r="L67" s="3">
        <v>0</v>
      </c>
      <c r="M67" s="82">
        <v>11</v>
      </c>
      <c r="N67" s="67"/>
      <c r="O67" s="82">
        <v>368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14</v>
      </c>
      <c r="I68" s="67"/>
      <c r="J68" s="4">
        <v>122</v>
      </c>
      <c r="K68" s="4">
        <v>2</v>
      </c>
      <c r="L68" s="4">
        <v>0</v>
      </c>
      <c r="M68" s="85">
        <v>4</v>
      </c>
      <c r="N68" s="67"/>
      <c r="O68" s="85">
        <v>142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3</v>
      </c>
      <c r="I69" s="67"/>
      <c r="J69" s="3">
        <v>5</v>
      </c>
      <c r="K69" s="3">
        <v>0</v>
      </c>
      <c r="L69" s="3">
        <v>0</v>
      </c>
      <c r="M69" s="82">
        <v>0</v>
      </c>
      <c r="N69" s="67"/>
      <c r="O69" s="82">
        <v>8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25</v>
      </c>
      <c r="I70" s="67"/>
      <c r="J70" s="4">
        <v>261</v>
      </c>
      <c r="K70" s="4">
        <v>0</v>
      </c>
      <c r="L70" s="4">
        <v>0</v>
      </c>
      <c r="M70" s="85">
        <v>8</v>
      </c>
      <c r="N70" s="67"/>
      <c r="O70" s="85">
        <v>294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30</v>
      </c>
      <c r="I71" s="67"/>
      <c r="J71" s="3">
        <v>311</v>
      </c>
      <c r="K71" s="3">
        <v>1</v>
      </c>
      <c r="L71" s="3">
        <v>0</v>
      </c>
      <c r="M71" s="82">
        <v>17</v>
      </c>
      <c r="N71" s="67"/>
      <c r="O71" s="82">
        <v>359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3</v>
      </c>
      <c r="I72" s="67"/>
      <c r="J72" s="4">
        <v>102</v>
      </c>
      <c r="K72" s="4">
        <v>0</v>
      </c>
      <c r="L72" s="4">
        <v>0</v>
      </c>
      <c r="M72" s="85">
        <v>5</v>
      </c>
      <c r="N72" s="67"/>
      <c r="O72" s="85">
        <v>110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7</v>
      </c>
      <c r="I73" s="67"/>
      <c r="J73" s="3">
        <v>79</v>
      </c>
      <c r="K73" s="3">
        <v>0</v>
      </c>
      <c r="L73" s="3">
        <v>0</v>
      </c>
      <c r="M73" s="82">
        <v>5</v>
      </c>
      <c r="N73" s="67"/>
      <c r="O73" s="82">
        <v>91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3</v>
      </c>
      <c r="I74" s="67"/>
      <c r="J74" s="4">
        <v>31</v>
      </c>
      <c r="K74" s="4">
        <v>0</v>
      </c>
      <c r="L74" s="4">
        <v>0</v>
      </c>
      <c r="M74" s="85">
        <v>1</v>
      </c>
      <c r="N74" s="67"/>
      <c r="O74" s="85">
        <v>35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4</v>
      </c>
      <c r="I75" s="67"/>
      <c r="J75" s="3">
        <v>44</v>
      </c>
      <c r="K75" s="3">
        <v>0</v>
      </c>
      <c r="L75" s="3">
        <v>0</v>
      </c>
      <c r="M75" s="82">
        <v>1</v>
      </c>
      <c r="N75" s="67"/>
      <c r="O75" s="82">
        <v>49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0</v>
      </c>
      <c r="I76" s="67"/>
      <c r="J76" s="4">
        <v>40</v>
      </c>
      <c r="K76" s="4">
        <v>0</v>
      </c>
      <c r="L76" s="4">
        <v>0</v>
      </c>
      <c r="M76" s="85">
        <v>2</v>
      </c>
      <c r="N76" s="67"/>
      <c r="O76" s="85">
        <v>42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12</v>
      </c>
      <c r="I77" s="67"/>
      <c r="J77" s="3">
        <v>117</v>
      </c>
      <c r="K77" s="3">
        <v>0</v>
      </c>
      <c r="L77" s="3">
        <v>0</v>
      </c>
      <c r="M77" s="82">
        <v>8</v>
      </c>
      <c r="N77" s="67"/>
      <c r="O77" s="82">
        <v>137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4</v>
      </c>
      <c r="I78" s="67"/>
      <c r="J78" s="4">
        <v>31</v>
      </c>
      <c r="K78" s="4">
        <v>0</v>
      </c>
      <c r="L78" s="4">
        <v>0</v>
      </c>
      <c r="M78" s="85">
        <v>1</v>
      </c>
      <c r="N78" s="67"/>
      <c r="O78" s="85">
        <v>36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1</v>
      </c>
      <c r="I79" s="67"/>
      <c r="J79" s="3">
        <v>16</v>
      </c>
      <c r="K79" s="3">
        <v>0</v>
      </c>
      <c r="L79" s="3">
        <v>0</v>
      </c>
      <c r="M79" s="82">
        <v>1</v>
      </c>
      <c r="N79" s="67"/>
      <c r="O79" s="82">
        <v>18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7</v>
      </c>
      <c r="K81" s="3">
        <v>0</v>
      </c>
      <c r="L81" s="3">
        <v>0</v>
      </c>
      <c r="M81" s="82">
        <v>0</v>
      </c>
      <c r="N81" s="67"/>
      <c r="O81" s="82">
        <v>7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4</v>
      </c>
      <c r="I82" s="67"/>
      <c r="J82" s="4">
        <v>33</v>
      </c>
      <c r="K82" s="4">
        <v>0</v>
      </c>
      <c r="L82" s="4">
        <v>0</v>
      </c>
      <c r="M82" s="85">
        <v>0</v>
      </c>
      <c r="N82" s="67"/>
      <c r="O82" s="85">
        <v>37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1</v>
      </c>
      <c r="I83" s="67"/>
      <c r="J83" s="3">
        <v>29</v>
      </c>
      <c r="K83" s="3">
        <v>0</v>
      </c>
      <c r="L83" s="3">
        <v>0</v>
      </c>
      <c r="M83" s="82">
        <v>2</v>
      </c>
      <c r="N83" s="67"/>
      <c r="O83" s="82">
        <v>32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4</v>
      </c>
      <c r="I84" s="67"/>
      <c r="J84" s="4">
        <v>55</v>
      </c>
      <c r="K84" s="4">
        <v>0</v>
      </c>
      <c r="L84" s="4">
        <v>0</v>
      </c>
      <c r="M84" s="85">
        <v>0</v>
      </c>
      <c r="N84" s="67"/>
      <c r="O84" s="85">
        <v>59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1</v>
      </c>
      <c r="I85" s="67"/>
      <c r="J85" s="3">
        <v>16</v>
      </c>
      <c r="K85" s="3">
        <v>1</v>
      </c>
      <c r="L85" s="3">
        <v>0</v>
      </c>
      <c r="M85" s="82">
        <v>0</v>
      </c>
      <c r="N85" s="67"/>
      <c r="O85" s="82">
        <v>18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5</v>
      </c>
      <c r="K86" s="4">
        <v>0</v>
      </c>
      <c r="L86" s="4">
        <v>0</v>
      </c>
      <c r="M86" s="85">
        <v>0</v>
      </c>
      <c r="N86" s="67"/>
      <c r="O86" s="85">
        <v>5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1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5</v>
      </c>
      <c r="I88" s="67"/>
      <c r="J88" s="4">
        <v>22</v>
      </c>
      <c r="K88" s="4">
        <v>2</v>
      </c>
      <c r="L88" s="4">
        <v>0</v>
      </c>
      <c r="M88" s="85">
        <v>3</v>
      </c>
      <c r="N88" s="67"/>
      <c r="O88" s="85">
        <v>32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4</v>
      </c>
      <c r="K89" s="3">
        <v>0</v>
      </c>
      <c r="L89" s="3">
        <v>0</v>
      </c>
      <c r="M89" s="82">
        <v>0</v>
      </c>
      <c r="N89" s="67"/>
      <c r="O89" s="82">
        <v>5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7</v>
      </c>
      <c r="I90" s="67"/>
      <c r="J90" s="4">
        <v>49</v>
      </c>
      <c r="K90" s="4">
        <v>1</v>
      </c>
      <c r="L90" s="4">
        <v>0</v>
      </c>
      <c r="M90" s="85">
        <v>2</v>
      </c>
      <c r="N90" s="67"/>
      <c r="O90" s="85">
        <v>59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3</v>
      </c>
      <c r="I91" s="67"/>
      <c r="J91" s="3">
        <v>21</v>
      </c>
      <c r="K91" s="3">
        <v>0</v>
      </c>
      <c r="L91" s="3">
        <v>0</v>
      </c>
      <c r="M91" s="82">
        <v>1</v>
      </c>
      <c r="N91" s="67"/>
      <c r="O91" s="82">
        <v>25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2</v>
      </c>
      <c r="I92" s="67"/>
      <c r="J92" s="4">
        <v>7</v>
      </c>
      <c r="K92" s="4">
        <v>0</v>
      </c>
      <c r="L92" s="4">
        <v>0</v>
      </c>
      <c r="M92" s="85">
        <v>0</v>
      </c>
      <c r="N92" s="67"/>
      <c r="O92" s="85">
        <v>9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446</v>
      </c>
      <c r="I93" s="67"/>
      <c r="J93" s="2">
        <v>3178</v>
      </c>
      <c r="K93" s="2">
        <v>18</v>
      </c>
      <c r="L93" s="2">
        <v>0</v>
      </c>
      <c r="M93" s="68">
        <v>152</v>
      </c>
      <c r="N93" s="67"/>
      <c r="O93" s="68">
        <v>3794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150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151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69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69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1242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240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1002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14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37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4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33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1348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</v>
      </c>
      <c r="I35" s="67"/>
      <c r="J35" s="3">
        <v>56</v>
      </c>
      <c r="K35" s="3">
        <v>0</v>
      </c>
      <c r="L35" s="3">
        <v>0</v>
      </c>
      <c r="M35" s="82">
        <v>1</v>
      </c>
      <c r="N35" s="67"/>
      <c r="O35" s="82">
        <v>58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1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0</v>
      </c>
      <c r="I38" s="67"/>
      <c r="J38" s="4">
        <v>10</v>
      </c>
      <c r="K38" s="4">
        <v>0</v>
      </c>
      <c r="L38" s="4">
        <v>0</v>
      </c>
      <c r="M38" s="85">
        <v>0</v>
      </c>
      <c r="N38" s="67"/>
      <c r="O38" s="85">
        <v>10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1</v>
      </c>
      <c r="K39" s="3">
        <v>0</v>
      </c>
      <c r="L39" s="3">
        <v>0</v>
      </c>
      <c r="M39" s="82">
        <v>0</v>
      </c>
      <c r="N39" s="67"/>
      <c r="O39" s="82">
        <v>1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1</v>
      </c>
      <c r="K40" s="4">
        <v>0</v>
      </c>
      <c r="L40" s="4">
        <v>0</v>
      </c>
      <c r="M40" s="85">
        <v>0</v>
      </c>
      <c r="N40" s="67"/>
      <c r="O40" s="85">
        <v>1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0</v>
      </c>
      <c r="I41" s="67"/>
      <c r="J41" s="3">
        <v>35</v>
      </c>
      <c r="K41" s="3">
        <v>0</v>
      </c>
      <c r="L41" s="3">
        <v>0</v>
      </c>
      <c r="M41" s="82">
        <v>0</v>
      </c>
      <c r="N41" s="67"/>
      <c r="O41" s="82">
        <v>35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0</v>
      </c>
      <c r="K42" s="4">
        <v>0</v>
      </c>
      <c r="L42" s="4">
        <v>0</v>
      </c>
      <c r="M42" s="85">
        <v>0</v>
      </c>
      <c r="N42" s="67"/>
      <c r="O42" s="85">
        <v>0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1</v>
      </c>
      <c r="I43" s="67"/>
      <c r="J43" s="3">
        <v>5</v>
      </c>
      <c r="K43" s="3">
        <v>0</v>
      </c>
      <c r="L43" s="3">
        <v>0</v>
      </c>
      <c r="M43" s="82">
        <v>0</v>
      </c>
      <c r="N43" s="67"/>
      <c r="O43" s="82">
        <v>6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2</v>
      </c>
      <c r="I44" s="67"/>
      <c r="J44" s="4">
        <v>20</v>
      </c>
      <c r="K44" s="4">
        <v>0</v>
      </c>
      <c r="L44" s="4">
        <v>0</v>
      </c>
      <c r="M44" s="85">
        <v>0</v>
      </c>
      <c r="N44" s="67"/>
      <c r="O44" s="85">
        <v>22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0</v>
      </c>
      <c r="I46" s="67"/>
      <c r="J46" s="4">
        <v>8</v>
      </c>
      <c r="K46" s="4">
        <v>0</v>
      </c>
      <c r="L46" s="4">
        <v>0</v>
      </c>
      <c r="M46" s="85">
        <v>0</v>
      </c>
      <c r="N46" s="67"/>
      <c r="O46" s="85">
        <v>8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3</v>
      </c>
      <c r="I47" s="67"/>
      <c r="J47" s="3">
        <v>4</v>
      </c>
      <c r="K47" s="3">
        <v>0</v>
      </c>
      <c r="L47" s="3">
        <v>0</v>
      </c>
      <c r="M47" s="82">
        <v>1</v>
      </c>
      <c r="N47" s="67"/>
      <c r="O47" s="82">
        <v>8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1</v>
      </c>
      <c r="I49" s="67"/>
      <c r="J49" s="3">
        <v>29</v>
      </c>
      <c r="K49" s="3">
        <v>0</v>
      </c>
      <c r="L49" s="3">
        <v>0</v>
      </c>
      <c r="M49" s="82">
        <v>0</v>
      </c>
      <c r="N49" s="67"/>
      <c r="O49" s="82">
        <v>30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7</v>
      </c>
      <c r="K50" s="4">
        <v>0</v>
      </c>
      <c r="L50" s="4">
        <v>0</v>
      </c>
      <c r="M50" s="85">
        <v>0</v>
      </c>
      <c r="N50" s="67"/>
      <c r="O50" s="85">
        <v>7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2</v>
      </c>
      <c r="K51" s="3">
        <v>0</v>
      </c>
      <c r="L51" s="3">
        <v>0</v>
      </c>
      <c r="M51" s="82">
        <v>0</v>
      </c>
      <c r="N51" s="67"/>
      <c r="O51" s="82">
        <v>2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1</v>
      </c>
      <c r="K52" s="4">
        <v>0</v>
      </c>
      <c r="L52" s="4">
        <v>0</v>
      </c>
      <c r="M52" s="85">
        <v>0</v>
      </c>
      <c r="N52" s="67"/>
      <c r="O52" s="85">
        <v>1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14</v>
      </c>
      <c r="I53" s="67"/>
      <c r="J53" s="3">
        <v>287</v>
      </c>
      <c r="K53" s="3">
        <v>0</v>
      </c>
      <c r="L53" s="3">
        <v>0</v>
      </c>
      <c r="M53" s="82">
        <v>6</v>
      </c>
      <c r="N53" s="67"/>
      <c r="O53" s="82">
        <v>307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0</v>
      </c>
      <c r="I54" s="67"/>
      <c r="J54" s="4">
        <v>6</v>
      </c>
      <c r="K54" s="4">
        <v>0</v>
      </c>
      <c r="L54" s="4">
        <v>0</v>
      </c>
      <c r="M54" s="85">
        <v>0</v>
      </c>
      <c r="N54" s="67"/>
      <c r="O54" s="85">
        <v>6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0</v>
      </c>
      <c r="I55" s="67"/>
      <c r="J55" s="3">
        <v>8</v>
      </c>
      <c r="K55" s="3">
        <v>0</v>
      </c>
      <c r="L55" s="3">
        <v>0</v>
      </c>
      <c r="M55" s="82">
        <v>0</v>
      </c>
      <c r="N55" s="67"/>
      <c r="O55" s="82">
        <v>8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0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2</v>
      </c>
      <c r="K57" s="3">
        <v>0</v>
      </c>
      <c r="L57" s="3">
        <v>0</v>
      </c>
      <c r="M57" s="82">
        <v>0</v>
      </c>
      <c r="N57" s="67"/>
      <c r="O57" s="82">
        <v>2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2</v>
      </c>
      <c r="I58" s="67"/>
      <c r="J58" s="4">
        <v>8</v>
      </c>
      <c r="K58" s="4">
        <v>0</v>
      </c>
      <c r="L58" s="4">
        <v>0</v>
      </c>
      <c r="M58" s="85">
        <v>0</v>
      </c>
      <c r="N58" s="67"/>
      <c r="O58" s="85">
        <v>10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0</v>
      </c>
      <c r="I61" s="67"/>
      <c r="J61" s="3">
        <v>13</v>
      </c>
      <c r="K61" s="3">
        <v>0</v>
      </c>
      <c r="L61" s="3">
        <v>0</v>
      </c>
      <c r="M61" s="82">
        <v>1</v>
      </c>
      <c r="N61" s="67"/>
      <c r="O61" s="82">
        <v>14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0</v>
      </c>
      <c r="I62" s="67"/>
      <c r="J62" s="4">
        <v>5</v>
      </c>
      <c r="K62" s="4">
        <v>0</v>
      </c>
      <c r="L62" s="4">
        <v>0</v>
      </c>
      <c r="M62" s="85">
        <v>0</v>
      </c>
      <c r="N62" s="67"/>
      <c r="O62" s="85">
        <v>5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9</v>
      </c>
      <c r="K63" s="3">
        <v>0</v>
      </c>
      <c r="L63" s="3">
        <v>0</v>
      </c>
      <c r="M63" s="82">
        <v>1</v>
      </c>
      <c r="N63" s="67"/>
      <c r="O63" s="82">
        <v>10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7</v>
      </c>
      <c r="I64" s="67"/>
      <c r="J64" s="4">
        <v>75</v>
      </c>
      <c r="K64" s="4">
        <v>0</v>
      </c>
      <c r="L64" s="4">
        <v>0</v>
      </c>
      <c r="M64" s="85">
        <v>3</v>
      </c>
      <c r="N64" s="67"/>
      <c r="O64" s="85">
        <v>85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0</v>
      </c>
      <c r="I65" s="67"/>
      <c r="J65" s="3">
        <v>17</v>
      </c>
      <c r="K65" s="3">
        <v>0</v>
      </c>
      <c r="L65" s="3">
        <v>0</v>
      </c>
      <c r="M65" s="82">
        <v>2</v>
      </c>
      <c r="N65" s="67"/>
      <c r="O65" s="82">
        <v>19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23</v>
      </c>
      <c r="I67" s="67"/>
      <c r="J67" s="3">
        <v>100</v>
      </c>
      <c r="K67" s="3">
        <v>0</v>
      </c>
      <c r="L67" s="3">
        <v>0</v>
      </c>
      <c r="M67" s="82">
        <v>3</v>
      </c>
      <c r="N67" s="67"/>
      <c r="O67" s="82">
        <v>126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4</v>
      </c>
      <c r="I68" s="67"/>
      <c r="J68" s="4">
        <v>41</v>
      </c>
      <c r="K68" s="4">
        <v>0</v>
      </c>
      <c r="L68" s="4">
        <v>0</v>
      </c>
      <c r="M68" s="85">
        <v>3</v>
      </c>
      <c r="N68" s="67"/>
      <c r="O68" s="85">
        <v>48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1</v>
      </c>
      <c r="K69" s="3">
        <v>0</v>
      </c>
      <c r="L69" s="3">
        <v>0</v>
      </c>
      <c r="M69" s="82">
        <v>0</v>
      </c>
      <c r="N69" s="67"/>
      <c r="O69" s="82">
        <v>1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2</v>
      </c>
      <c r="I70" s="67"/>
      <c r="J70" s="4">
        <v>84</v>
      </c>
      <c r="K70" s="4">
        <v>0</v>
      </c>
      <c r="L70" s="4">
        <v>0</v>
      </c>
      <c r="M70" s="85">
        <v>5</v>
      </c>
      <c r="N70" s="67"/>
      <c r="O70" s="85">
        <v>91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4</v>
      </c>
      <c r="I71" s="67"/>
      <c r="J71" s="3">
        <v>116</v>
      </c>
      <c r="K71" s="3">
        <v>0</v>
      </c>
      <c r="L71" s="3">
        <v>0</v>
      </c>
      <c r="M71" s="82">
        <v>4</v>
      </c>
      <c r="N71" s="67"/>
      <c r="O71" s="82">
        <v>124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0</v>
      </c>
      <c r="I72" s="67"/>
      <c r="J72" s="4">
        <v>49</v>
      </c>
      <c r="K72" s="4">
        <v>0</v>
      </c>
      <c r="L72" s="4">
        <v>0</v>
      </c>
      <c r="M72" s="85">
        <v>0</v>
      </c>
      <c r="N72" s="67"/>
      <c r="O72" s="85">
        <v>49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</v>
      </c>
      <c r="I73" s="67"/>
      <c r="J73" s="3">
        <v>24</v>
      </c>
      <c r="K73" s="3">
        <v>0</v>
      </c>
      <c r="L73" s="3">
        <v>0</v>
      </c>
      <c r="M73" s="82">
        <v>0</v>
      </c>
      <c r="N73" s="67"/>
      <c r="O73" s="82">
        <v>25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0</v>
      </c>
      <c r="I74" s="67"/>
      <c r="J74" s="4">
        <v>3</v>
      </c>
      <c r="K74" s="4">
        <v>0</v>
      </c>
      <c r="L74" s="4">
        <v>0</v>
      </c>
      <c r="M74" s="85">
        <v>0</v>
      </c>
      <c r="N74" s="67"/>
      <c r="O74" s="85">
        <v>3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0</v>
      </c>
      <c r="I75" s="67"/>
      <c r="J75" s="3">
        <v>20</v>
      </c>
      <c r="K75" s="3">
        <v>0</v>
      </c>
      <c r="L75" s="3">
        <v>0</v>
      </c>
      <c r="M75" s="82">
        <v>0</v>
      </c>
      <c r="N75" s="67"/>
      <c r="O75" s="82">
        <v>20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0</v>
      </c>
      <c r="I76" s="67"/>
      <c r="J76" s="4">
        <v>13</v>
      </c>
      <c r="K76" s="4">
        <v>0</v>
      </c>
      <c r="L76" s="4">
        <v>0</v>
      </c>
      <c r="M76" s="85">
        <v>1</v>
      </c>
      <c r="N76" s="67"/>
      <c r="O76" s="85">
        <v>14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0</v>
      </c>
      <c r="I77" s="67"/>
      <c r="J77" s="3">
        <v>64</v>
      </c>
      <c r="K77" s="3">
        <v>0</v>
      </c>
      <c r="L77" s="3">
        <v>0</v>
      </c>
      <c r="M77" s="82">
        <v>1</v>
      </c>
      <c r="N77" s="67"/>
      <c r="O77" s="82">
        <v>65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0</v>
      </c>
      <c r="I78" s="67"/>
      <c r="J78" s="4">
        <v>11</v>
      </c>
      <c r="K78" s="4">
        <v>0</v>
      </c>
      <c r="L78" s="4">
        <v>0</v>
      </c>
      <c r="M78" s="85">
        <v>1</v>
      </c>
      <c r="N78" s="67"/>
      <c r="O78" s="85">
        <v>12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0</v>
      </c>
      <c r="I79" s="67"/>
      <c r="J79" s="3">
        <v>6</v>
      </c>
      <c r="K79" s="3">
        <v>0</v>
      </c>
      <c r="L79" s="3">
        <v>0</v>
      </c>
      <c r="M79" s="82">
        <v>0</v>
      </c>
      <c r="N79" s="67"/>
      <c r="O79" s="82">
        <v>6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1</v>
      </c>
      <c r="K81" s="3">
        <v>0</v>
      </c>
      <c r="L81" s="3">
        <v>0</v>
      </c>
      <c r="M81" s="82">
        <v>0</v>
      </c>
      <c r="N81" s="67"/>
      <c r="O81" s="82">
        <v>1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0</v>
      </c>
      <c r="I82" s="67"/>
      <c r="J82" s="4">
        <v>13</v>
      </c>
      <c r="K82" s="4">
        <v>0</v>
      </c>
      <c r="L82" s="4">
        <v>0</v>
      </c>
      <c r="M82" s="85">
        <v>1</v>
      </c>
      <c r="N82" s="67"/>
      <c r="O82" s="85">
        <v>14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1</v>
      </c>
      <c r="I83" s="67"/>
      <c r="J83" s="3">
        <v>12</v>
      </c>
      <c r="K83" s="3">
        <v>0</v>
      </c>
      <c r="L83" s="3">
        <v>0</v>
      </c>
      <c r="M83" s="82">
        <v>2</v>
      </c>
      <c r="N83" s="67"/>
      <c r="O83" s="82">
        <v>15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0</v>
      </c>
      <c r="I84" s="67"/>
      <c r="J84" s="4">
        <v>20</v>
      </c>
      <c r="K84" s="4">
        <v>0</v>
      </c>
      <c r="L84" s="4">
        <v>0</v>
      </c>
      <c r="M84" s="85">
        <v>0</v>
      </c>
      <c r="N84" s="67"/>
      <c r="O84" s="85">
        <v>20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9</v>
      </c>
      <c r="K85" s="3">
        <v>0</v>
      </c>
      <c r="L85" s="3">
        <v>0</v>
      </c>
      <c r="M85" s="82">
        <v>0</v>
      </c>
      <c r="N85" s="67"/>
      <c r="O85" s="82">
        <v>9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2</v>
      </c>
      <c r="K86" s="4">
        <v>0</v>
      </c>
      <c r="L86" s="4">
        <v>0</v>
      </c>
      <c r="M86" s="85">
        <v>0</v>
      </c>
      <c r="N86" s="67"/>
      <c r="O86" s="85">
        <v>2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1</v>
      </c>
      <c r="I88" s="67"/>
      <c r="J88" s="4">
        <v>8</v>
      </c>
      <c r="K88" s="4">
        <v>0</v>
      </c>
      <c r="L88" s="4">
        <v>0</v>
      </c>
      <c r="M88" s="85">
        <v>0</v>
      </c>
      <c r="N88" s="67"/>
      <c r="O88" s="85">
        <v>9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0</v>
      </c>
      <c r="I89" s="67"/>
      <c r="J89" s="3">
        <v>6</v>
      </c>
      <c r="K89" s="3">
        <v>0</v>
      </c>
      <c r="L89" s="3">
        <v>0</v>
      </c>
      <c r="M89" s="82">
        <v>0</v>
      </c>
      <c r="N89" s="67"/>
      <c r="O89" s="82">
        <v>6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</v>
      </c>
      <c r="I90" s="67"/>
      <c r="J90" s="4">
        <v>18</v>
      </c>
      <c r="K90" s="4">
        <v>0</v>
      </c>
      <c r="L90" s="4">
        <v>0</v>
      </c>
      <c r="M90" s="85">
        <v>1</v>
      </c>
      <c r="N90" s="67"/>
      <c r="O90" s="85">
        <v>20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1</v>
      </c>
      <c r="I91" s="67"/>
      <c r="J91" s="3">
        <v>7</v>
      </c>
      <c r="K91" s="3">
        <v>0</v>
      </c>
      <c r="L91" s="3">
        <v>0</v>
      </c>
      <c r="M91" s="82">
        <v>0</v>
      </c>
      <c r="N91" s="67"/>
      <c r="O91" s="82">
        <v>8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1</v>
      </c>
      <c r="K92" s="4">
        <v>0</v>
      </c>
      <c r="L92" s="4">
        <v>0</v>
      </c>
      <c r="M92" s="85">
        <v>0</v>
      </c>
      <c r="N92" s="67"/>
      <c r="O92" s="85">
        <v>1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69</v>
      </c>
      <c r="I93" s="67"/>
      <c r="J93" s="2">
        <v>1242</v>
      </c>
      <c r="K93" s="2">
        <v>0</v>
      </c>
      <c r="L93" s="2">
        <v>0</v>
      </c>
      <c r="M93" s="68">
        <v>37</v>
      </c>
      <c r="N93" s="67"/>
      <c r="O93" s="68">
        <v>1348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U38" sqref="U38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192" t="s">
        <v>119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193" t="s">
        <v>152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193" t="s">
        <v>153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180" t="s">
        <v>1</v>
      </c>
      <c r="C12" s="66"/>
      <c r="D12" s="66"/>
      <c r="E12" s="66"/>
      <c r="F12" s="66"/>
      <c r="G12" s="66"/>
      <c r="H12" s="67"/>
      <c r="I12" s="180" t="s">
        <v>2</v>
      </c>
      <c r="J12" s="66"/>
      <c r="K12" s="66"/>
      <c r="L12" s="66"/>
      <c r="M12" s="67"/>
      <c r="N12" s="181" t="s">
        <v>0</v>
      </c>
      <c r="O12" s="66"/>
      <c r="P12" s="67"/>
    </row>
    <row r="13" spans="2:16" ht="18" customHeight="1" collapsed="1">
      <c r="B13" s="188" t="s">
        <v>3</v>
      </c>
      <c r="C13" s="70"/>
      <c r="D13" s="70"/>
      <c r="E13" s="70"/>
      <c r="F13" s="70"/>
      <c r="G13" s="70"/>
      <c r="H13" s="71"/>
      <c r="I13" s="189"/>
      <c r="J13" s="66"/>
      <c r="K13" s="66"/>
      <c r="L13" s="66"/>
      <c r="M13" s="67"/>
      <c r="N13" s="190">
        <v>12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187" t="s">
        <v>4</v>
      </c>
      <c r="J14" s="66"/>
      <c r="K14" s="66"/>
      <c r="L14" s="66"/>
      <c r="M14" s="67"/>
      <c r="N14" s="191">
        <v>12</v>
      </c>
      <c r="O14" s="66"/>
      <c r="P14" s="67"/>
    </row>
    <row r="15" spans="2:16" ht="18" customHeight="1" collapsed="1">
      <c r="B15" s="188" t="s">
        <v>5</v>
      </c>
      <c r="C15" s="70"/>
      <c r="D15" s="70"/>
      <c r="E15" s="70"/>
      <c r="F15" s="70"/>
      <c r="G15" s="70"/>
      <c r="H15" s="71"/>
      <c r="I15" s="189"/>
      <c r="J15" s="66"/>
      <c r="K15" s="66"/>
      <c r="L15" s="66"/>
      <c r="M15" s="67"/>
      <c r="N15" s="190">
        <v>1219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187" t="s">
        <v>97</v>
      </c>
      <c r="J16" s="66"/>
      <c r="K16" s="66"/>
      <c r="L16" s="66"/>
      <c r="M16" s="67"/>
      <c r="N16" s="191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187" t="s">
        <v>6</v>
      </c>
      <c r="J17" s="66"/>
      <c r="K17" s="66"/>
      <c r="L17" s="66"/>
      <c r="M17" s="67"/>
      <c r="N17" s="191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187" t="s">
        <v>7</v>
      </c>
      <c r="J18" s="66"/>
      <c r="K18" s="66"/>
      <c r="L18" s="66"/>
      <c r="M18" s="67"/>
      <c r="N18" s="191">
        <v>118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187" t="s">
        <v>98</v>
      </c>
      <c r="J19" s="66"/>
      <c r="K19" s="66"/>
      <c r="L19" s="66"/>
      <c r="M19" s="67"/>
      <c r="N19" s="191">
        <v>1101</v>
      </c>
      <c r="O19" s="66"/>
      <c r="P19" s="67"/>
    </row>
    <row r="20" spans="2:16" ht="18" customHeight="1" collapsed="1">
      <c r="B20" s="188" t="s">
        <v>9</v>
      </c>
      <c r="C20" s="70"/>
      <c r="D20" s="70"/>
      <c r="E20" s="70"/>
      <c r="F20" s="70"/>
      <c r="G20" s="70"/>
      <c r="H20" s="71"/>
      <c r="I20" s="189"/>
      <c r="J20" s="66"/>
      <c r="K20" s="66"/>
      <c r="L20" s="66"/>
      <c r="M20" s="67"/>
      <c r="N20" s="190">
        <v>2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187" t="s">
        <v>13</v>
      </c>
      <c r="J21" s="66"/>
      <c r="K21" s="66"/>
      <c r="L21" s="66"/>
      <c r="M21" s="67"/>
      <c r="N21" s="191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187" t="s">
        <v>12</v>
      </c>
      <c r="J22" s="66"/>
      <c r="K22" s="66"/>
      <c r="L22" s="66"/>
      <c r="M22" s="67"/>
      <c r="N22" s="191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187" t="s">
        <v>11</v>
      </c>
      <c r="J23" s="66"/>
      <c r="K23" s="66"/>
      <c r="L23" s="66"/>
      <c r="M23" s="67"/>
      <c r="N23" s="191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187" t="s">
        <v>14</v>
      </c>
      <c r="J24" s="66"/>
      <c r="K24" s="66"/>
      <c r="L24" s="66"/>
      <c r="M24" s="67"/>
      <c r="N24" s="191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187" t="s">
        <v>10</v>
      </c>
      <c r="J25" s="66"/>
      <c r="K25" s="66"/>
      <c r="L25" s="66"/>
      <c r="M25" s="67"/>
      <c r="N25" s="191">
        <v>2</v>
      </c>
      <c r="O25" s="66"/>
      <c r="P25" s="67"/>
    </row>
    <row r="26" spans="2:16" ht="18" customHeight="1" collapsed="1">
      <c r="B26" s="188" t="s">
        <v>15</v>
      </c>
      <c r="C26" s="70"/>
      <c r="D26" s="70"/>
      <c r="E26" s="70"/>
      <c r="F26" s="70"/>
      <c r="G26" s="70"/>
      <c r="H26" s="71"/>
      <c r="I26" s="189"/>
      <c r="J26" s="66"/>
      <c r="K26" s="66"/>
      <c r="L26" s="66"/>
      <c r="M26" s="67"/>
      <c r="N26" s="190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187" t="s">
        <v>16</v>
      </c>
      <c r="J27" s="66"/>
      <c r="K27" s="66"/>
      <c r="L27" s="66"/>
      <c r="M27" s="67"/>
      <c r="N27" s="191">
        <v>0</v>
      </c>
      <c r="O27" s="66"/>
      <c r="P27" s="67"/>
    </row>
    <row r="28" spans="2:16" ht="18" customHeight="1" collapsed="1">
      <c r="B28" s="188" t="s">
        <v>17</v>
      </c>
      <c r="C28" s="70"/>
      <c r="D28" s="70"/>
      <c r="E28" s="70"/>
      <c r="F28" s="70"/>
      <c r="G28" s="70"/>
      <c r="H28" s="71"/>
      <c r="I28" s="189"/>
      <c r="J28" s="66"/>
      <c r="K28" s="66"/>
      <c r="L28" s="66"/>
      <c r="M28" s="67"/>
      <c r="N28" s="190">
        <v>24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187" t="s">
        <v>17</v>
      </c>
      <c r="J29" s="66"/>
      <c r="K29" s="66"/>
      <c r="L29" s="66"/>
      <c r="M29" s="67"/>
      <c r="N29" s="191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187" t="s">
        <v>18</v>
      </c>
      <c r="J30" s="66"/>
      <c r="K30" s="66"/>
      <c r="L30" s="66"/>
      <c r="M30" s="67"/>
      <c r="N30" s="191">
        <v>1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187" t="s">
        <v>19</v>
      </c>
      <c r="J31" s="66"/>
      <c r="K31" s="66"/>
      <c r="L31" s="66"/>
      <c r="M31" s="67"/>
      <c r="N31" s="191">
        <v>23</v>
      </c>
      <c r="O31" s="66"/>
      <c r="P31" s="67"/>
    </row>
    <row r="32" spans="2:16" ht="18" customHeight="1" collapsed="1">
      <c r="B32" s="186" t="s">
        <v>20</v>
      </c>
      <c r="C32" s="66"/>
      <c r="D32" s="66"/>
      <c r="E32" s="66"/>
      <c r="F32" s="66"/>
      <c r="G32" s="66"/>
      <c r="H32" s="67"/>
      <c r="I32" s="180"/>
      <c r="J32" s="66"/>
      <c r="K32" s="66"/>
      <c r="L32" s="66"/>
      <c r="M32" s="67"/>
      <c r="N32" s="181">
        <v>1257</v>
      </c>
      <c r="O32" s="66"/>
      <c r="P32" s="67"/>
    </row>
    <row r="33" ht="2.25" customHeight="1"/>
    <row r="34" spans="3:16" ht="18" customHeight="1">
      <c r="C34" s="180" t="s">
        <v>21</v>
      </c>
      <c r="D34" s="66"/>
      <c r="E34" s="66"/>
      <c r="F34" s="66"/>
      <c r="G34" s="67"/>
      <c r="H34" s="181" t="s">
        <v>3</v>
      </c>
      <c r="I34" s="67"/>
      <c r="J34" s="14" t="s">
        <v>5</v>
      </c>
      <c r="K34" s="14" t="s">
        <v>9</v>
      </c>
      <c r="L34" s="14" t="s">
        <v>15</v>
      </c>
      <c r="M34" s="181" t="s">
        <v>17</v>
      </c>
      <c r="N34" s="67"/>
      <c r="O34" s="181" t="s">
        <v>22</v>
      </c>
      <c r="P34" s="67"/>
    </row>
    <row r="35" spans="3:16" ht="18" customHeight="1">
      <c r="C35" s="182" t="s">
        <v>23</v>
      </c>
      <c r="D35" s="66"/>
      <c r="E35" s="66"/>
      <c r="F35" s="66"/>
      <c r="G35" s="67"/>
      <c r="H35" s="183">
        <v>0</v>
      </c>
      <c r="I35" s="67"/>
      <c r="J35" s="15">
        <v>60</v>
      </c>
      <c r="K35" s="15">
        <v>0</v>
      </c>
      <c r="L35" s="15">
        <v>0</v>
      </c>
      <c r="M35" s="183">
        <v>0</v>
      </c>
      <c r="N35" s="67"/>
      <c r="O35" s="183">
        <v>60</v>
      </c>
      <c r="P35" s="67"/>
    </row>
    <row r="36" spans="3:16" ht="18" customHeight="1">
      <c r="C36" s="184" t="s">
        <v>24</v>
      </c>
      <c r="D36" s="66"/>
      <c r="E36" s="66"/>
      <c r="F36" s="66"/>
      <c r="G36" s="67"/>
      <c r="H36" s="185">
        <v>0</v>
      </c>
      <c r="I36" s="67"/>
      <c r="J36" s="16">
        <v>0</v>
      </c>
      <c r="K36" s="16">
        <v>0</v>
      </c>
      <c r="L36" s="16">
        <v>0</v>
      </c>
      <c r="M36" s="185">
        <v>0</v>
      </c>
      <c r="N36" s="67"/>
      <c r="O36" s="185">
        <v>0</v>
      </c>
      <c r="P36" s="67"/>
    </row>
    <row r="37" spans="3:16" ht="18" customHeight="1">
      <c r="C37" s="182" t="s">
        <v>25</v>
      </c>
      <c r="D37" s="66"/>
      <c r="E37" s="66"/>
      <c r="F37" s="66"/>
      <c r="G37" s="67"/>
      <c r="H37" s="183">
        <v>0</v>
      </c>
      <c r="I37" s="67"/>
      <c r="J37" s="15">
        <v>1</v>
      </c>
      <c r="K37" s="15">
        <v>0</v>
      </c>
      <c r="L37" s="15">
        <v>0</v>
      </c>
      <c r="M37" s="183">
        <v>0</v>
      </c>
      <c r="N37" s="67"/>
      <c r="O37" s="183">
        <v>1</v>
      </c>
      <c r="P37" s="67"/>
    </row>
    <row r="38" spans="3:16" ht="18" customHeight="1">
      <c r="C38" s="184" t="s">
        <v>26</v>
      </c>
      <c r="D38" s="66"/>
      <c r="E38" s="66"/>
      <c r="F38" s="66"/>
      <c r="G38" s="67"/>
      <c r="H38" s="185">
        <v>0</v>
      </c>
      <c r="I38" s="67"/>
      <c r="J38" s="16">
        <v>10</v>
      </c>
      <c r="K38" s="16">
        <v>0</v>
      </c>
      <c r="L38" s="16">
        <v>0</v>
      </c>
      <c r="M38" s="185">
        <v>0</v>
      </c>
      <c r="N38" s="67"/>
      <c r="O38" s="185">
        <v>10</v>
      </c>
      <c r="P38" s="67"/>
    </row>
    <row r="39" spans="3:16" ht="18" customHeight="1">
      <c r="C39" s="182" t="s">
        <v>27</v>
      </c>
      <c r="D39" s="66"/>
      <c r="E39" s="66"/>
      <c r="F39" s="66"/>
      <c r="G39" s="67"/>
      <c r="H39" s="183">
        <v>0</v>
      </c>
      <c r="I39" s="67"/>
      <c r="J39" s="15">
        <v>0</v>
      </c>
      <c r="K39" s="15">
        <v>0</v>
      </c>
      <c r="L39" s="15">
        <v>0</v>
      </c>
      <c r="M39" s="183">
        <v>0</v>
      </c>
      <c r="N39" s="67"/>
      <c r="O39" s="183">
        <v>0</v>
      </c>
      <c r="P39" s="67"/>
    </row>
    <row r="40" spans="3:16" ht="18" customHeight="1">
      <c r="C40" s="184" t="s">
        <v>28</v>
      </c>
      <c r="D40" s="66"/>
      <c r="E40" s="66"/>
      <c r="F40" s="66"/>
      <c r="G40" s="67"/>
      <c r="H40" s="185">
        <v>0</v>
      </c>
      <c r="I40" s="67"/>
      <c r="J40" s="16">
        <v>1</v>
      </c>
      <c r="K40" s="16">
        <v>0</v>
      </c>
      <c r="L40" s="16">
        <v>0</v>
      </c>
      <c r="M40" s="185">
        <v>0</v>
      </c>
      <c r="N40" s="67"/>
      <c r="O40" s="185">
        <v>1</v>
      </c>
      <c r="P40" s="67"/>
    </row>
    <row r="41" spans="3:16" ht="18" customHeight="1">
      <c r="C41" s="182" t="s">
        <v>29</v>
      </c>
      <c r="D41" s="66"/>
      <c r="E41" s="66"/>
      <c r="F41" s="66"/>
      <c r="G41" s="67"/>
      <c r="H41" s="183">
        <v>0</v>
      </c>
      <c r="I41" s="67"/>
      <c r="J41" s="15">
        <v>36</v>
      </c>
      <c r="K41" s="15">
        <v>0</v>
      </c>
      <c r="L41" s="15">
        <v>0</v>
      </c>
      <c r="M41" s="183">
        <v>2</v>
      </c>
      <c r="N41" s="67"/>
      <c r="O41" s="183">
        <v>38</v>
      </c>
      <c r="P41" s="67"/>
    </row>
    <row r="42" spans="3:16" ht="18" customHeight="1">
      <c r="C42" s="184" t="s">
        <v>30</v>
      </c>
      <c r="D42" s="66"/>
      <c r="E42" s="66"/>
      <c r="F42" s="66"/>
      <c r="G42" s="67"/>
      <c r="H42" s="185">
        <v>0</v>
      </c>
      <c r="I42" s="67"/>
      <c r="J42" s="16">
        <v>0</v>
      </c>
      <c r="K42" s="16">
        <v>0</v>
      </c>
      <c r="L42" s="16">
        <v>0</v>
      </c>
      <c r="M42" s="185">
        <v>0</v>
      </c>
      <c r="N42" s="67"/>
      <c r="O42" s="185">
        <v>0</v>
      </c>
      <c r="P42" s="67"/>
    </row>
    <row r="43" spans="3:16" ht="18" customHeight="1">
      <c r="C43" s="182" t="s">
        <v>31</v>
      </c>
      <c r="D43" s="66"/>
      <c r="E43" s="66"/>
      <c r="F43" s="66"/>
      <c r="G43" s="67"/>
      <c r="H43" s="183">
        <v>0</v>
      </c>
      <c r="I43" s="67"/>
      <c r="J43" s="15">
        <v>5</v>
      </c>
      <c r="K43" s="15">
        <v>0</v>
      </c>
      <c r="L43" s="15">
        <v>0</v>
      </c>
      <c r="M43" s="183">
        <v>0</v>
      </c>
      <c r="N43" s="67"/>
      <c r="O43" s="183">
        <v>5</v>
      </c>
      <c r="P43" s="67"/>
    </row>
    <row r="44" spans="3:16" ht="18" customHeight="1">
      <c r="C44" s="184" t="s">
        <v>32</v>
      </c>
      <c r="D44" s="66"/>
      <c r="E44" s="66"/>
      <c r="F44" s="66"/>
      <c r="G44" s="67"/>
      <c r="H44" s="185">
        <v>0</v>
      </c>
      <c r="I44" s="67"/>
      <c r="J44" s="16">
        <v>21</v>
      </c>
      <c r="K44" s="16">
        <v>0</v>
      </c>
      <c r="L44" s="16">
        <v>0</v>
      </c>
      <c r="M44" s="185">
        <v>1</v>
      </c>
      <c r="N44" s="67"/>
      <c r="O44" s="185">
        <v>22</v>
      </c>
      <c r="P44" s="67"/>
    </row>
    <row r="45" spans="3:16" ht="18" customHeight="1">
      <c r="C45" s="182" t="s">
        <v>33</v>
      </c>
      <c r="D45" s="66"/>
      <c r="E45" s="66"/>
      <c r="F45" s="66"/>
      <c r="G45" s="67"/>
      <c r="H45" s="183">
        <v>0</v>
      </c>
      <c r="I45" s="67"/>
      <c r="J45" s="15">
        <v>0</v>
      </c>
      <c r="K45" s="15">
        <v>0</v>
      </c>
      <c r="L45" s="15">
        <v>0</v>
      </c>
      <c r="M45" s="183">
        <v>0</v>
      </c>
      <c r="N45" s="67"/>
      <c r="O45" s="183">
        <v>0</v>
      </c>
      <c r="P45" s="67"/>
    </row>
    <row r="46" spans="3:16" ht="18" customHeight="1">
      <c r="C46" s="184" t="s">
        <v>34</v>
      </c>
      <c r="D46" s="66"/>
      <c r="E46" s="66"/>
      <c r="F46" s="66"/>
      <c r="G46" s="67"/>
      <c r="H46" s="185">
        <v>0</v>
      </c>
      <c r="I46" s="67"/>
      <c r="J46" s="16">
        <v>15</v>
      </c>
      <c r="K46" s="16">
        <v>0</v>
      </c>
      <c r="L46" s="16">
        <v>0</v>
      </c>
      <c r="M46" s="185">
        <v>0</v>
      </c>
      <c r="N46" s="67"/>
      <c r="O46" s="185">
        <v>15</v>
      </c>
      <c r="P46" s="67"/>
    </row>
    <row r="47" spans="3:16" ht="18" customHeight="1">
      <c r="C47" s="182" t="s">
        <v>35</v>
      </c>
      <c r="D47" s="66"/>
      <c r="E47" s="66"/>
      <c r="F47" s="66"/>
      <c r="G47" s="67"/>
      <c r="H47" s="183">
        <v>0</v>
      </c>
      <c r="I47" s="67"/>
      <c r="J47" s="15">
        <v>7</v>
      </c>
      <c r="K47" s="15">
        <v>0</v>
      </c>
      <c r="L47" s="15">
        <v>0</v>
      </c>
      <c r="M47" s="183">
        <v>0</v>
      </c>
      <c r="N47" s="67"/>
      <c r="O47" s="183">
        <v>7</v>
      </c>
      <c r="P47" s="67"/>
    </row>
    <row r="48" spans="3:16" ht="18" customHeight="1">
      <c r="C48" s="184" t="s">
        <v>36</v>
      </c>
      <c r="D48" s="66"/>
      <c r="E48" s="66"/>
      <c r="F48" s="66"/>
      <c r="G48" s="67"/>
      <c r="H48" s="185">
        <v>0</v>
      </c>
      <c r="I48" s="67"/>
      <c r="J48" s="16">
        <v>3</v>
      </c>
      <c r="K48" s="16">
        <v>0</v>
      </c>
      <c r="L48" s="16">
        <v>0</v>
      </c>
      <c r="M48" s="185">
        <v>0</v>
      </c>
      <c r="N48" s="67"/>
      <c r="O48" s="185">
        <v>3</v>
      </c>
      <c r="P48" s="67"/>
    </row>
    <row r="49" spans="3:16" ht="18" customHeight="1">
      <c r="C49" s="182" t="s">
        <v>37</v>
      </c>
      <c r="D49" s="66"/>
      <c r="E49" s="66"/>
      <c r="F49" s="66"/>
      <c r="G49" s="67"/>
      <c r="H49" s="183">
        <v>0</v>
      </c>
      <c r="I49" s="67"/>
      <c r="J49" s="15">
        <v>24</v>
      </c>
      <c r="K49" s="15">
        <v>0</v>
      </c>
      <c r="L49" s="15">
        <v>0</v>
      </c>
      <c r="M49" s="183">
        <v>2</v>
      </c>
      <c r="N49" s="67"/>
      <c r="O49" s="183">
        <v>26</v>
      </c>
      <c r="P49" s="67"/>
    </row>
    <row r="50" spans="3:16" ht="18" customHeight="1">
      <c r="C50" s="184" t="s">
        <v>38</v>
      </c>
      <c r="D50" s="66"/>
      <c r="E50" s="66"/>
      <c r="F50" s="66"/>
      <c r="G50" s="67"/>
      <c r="H50" s="185">
        <v>0</v>
      </c>
      <c r="I50" s="67"/>
      <c r="J50" s="16">
        <v>5</v>
      </c>
      <c r="K50" s="16">
        <v>0</v>
      </c>
      <c r="L50" s="16">
        <v>0</v>
      </c>
      <c r="M50" s="185">
        <v>0</v>
      </c>
      <c r="N50" s="67"/>
      <c r="O50" s="185">
        <v>5</v>
      </c>
      <c r="P50" s="67"/>
    </row>
    <row r="51" spans="3:16" ht="18" customHeight="1">
      <c r="C51" s="182" t="s">
        <v>39</v>
      </c>
      <c r="D51" s="66"/>
      <c r="E51" s="66"/>
      <c r="F51" s="66"/>
      <c r="G51" s="67"/>
      <c r="H51" s="183">
        <v>0</v>
      </c>
      <c r="I51" s="67"/>
      <c r="J51" s="15">
        <v>1</v>
      </c>
      <c r="K51" s="15">
        <v>0</v>
      </c>
      <c r="L51" s="15">
        <v>0</v>
      </c>
      <c r="M51" s="183">
        <v>0</v>
      </c>
      <c r="N51" s="67"/>
      <c r="O51" s="183">
        <v>1</v>
      </c>
      <c r="P51" s="67"/>
    </row>
    <row r="52" spans="3:16" ht="18" customHeight="1">
      <c r="C52" s="184" t="s">
        <v>40</v>
      </c>
      <c r="D52" s="66"/>
      <c r="E52" s="66"/>
      <c r="F52" s="66"/>
      <c r="G52" s="67"/>
      <c r="H52" s="185">
        <v>0</v>
      </c>
      <c r="I52" s="67"/>
      <c r="J52" s="16">
        <v>0</v>
      </c>
      <c r="K52" s="16">
        <v>0</v>
      </c>
      <c r="L52" s="16">
        <v>0</v>
      </c>
      <c r="M52" s="185">
        <v>0</v>
      </c>
      <c r="N52" s="67"/>
      <c r="O52" s="185">
        <v>0</v>
      </c>
      <c r="P52" s="67"/>
    </row>
    <row r="53" spans="3:16" ht="18" customHeight="1">
      <c r="C53" s="182" t="s">
        <v>41</v>
      </c>
      <c r="D53" s="66"/>
      <c r="E53" s="66"/>
      <c r="F53" s="66"/>
      <c r="G53" s="67"/>
      <c r="H53" s="183">
        <v>2</v>
      </c>
      <c r="I53" s="67"/>
      <c r="J53" s="15">
        <v>322</v>
      </c>
      <c r="K53" s="15">
        <v>0</v>
      </c>
      <c r="L53" s="15">
        <v>0</v>
      </c>
      <c r="M53" s="183">
        <v>5</v>
      </c>
      <c r="N53" s="67"/>
      <c r="O53" s="183">
        <v>329</v>
      </c>
      <c r="P53" s="67"/>
    </row>
    <row r="54" spans="3:16" ht="18" customHeight="1">
      <c r="C54" s="184" t="s">
        <v>42</v>
      </c>
      <c r="D54" s="66"/>
      <c r="E54" s="66"/>
      <c r="F54" s="66"/>
      <c r="G54" s="67"/>
      <c r="H54" s="185">
        <v>0</v>
      </c>
      <c r="I54" s="67"/>
      <c r="J54" s="16">
        <v>2</v>
      </c>
      <c r="K54" s="16">
        <v>0</v>
      </c>
      <c r="L54" s="16">
        <v>0</v>
      </c>
      <c r="M54" s="185">
        <v>0</v>
      </c>
      <c r="N54" s="67"/>
      <c r="O54" s="185">
        <v>2</v>
      </c>
      <c r="P54" s="67"/>
    </row>
    <row r="55" spans="3:16" ht="18" customHeight="1">
      <c r="C55" s="182" t="s">
        <v>43</v>
      </c>
      <c r="D55" s="66"/>
      <c r="E55" s="66"/>
      <c r="F55" s="66"/>
      <c r="G55" s="67"/>
      <c r="H55" s="183">
        <v>0</v>
      </c>
      <c r="I55" s="67"/>
      <c r="J55" s="15">
        <v>12</v>
      </c>
      <c r="K55" s="15">
        <v>0</v>
      </c>
      <c r="L55" s="15">
        <v>0</v>
      </c>
      <c r="M55" s="183">
        <v>1</v>
      </c>
      <c r="N55" s="67"/>
      <c r="O55" s="183">
        <v>13</v>
      </c>
      <c r="P55" s="67"/>
    </row>
    <row r="56" spans="3:16" ht="18" customHeight="1">
      <c r="C56" s="184" t="s">
        <v>44</v>
      </c>
      <c r="D56" s="66"/>
      <c r="E56" s="66"/>
      <c r="F56" s="66"/>
      <c r="G56" s="67"/>
      <c r="H56" s="185">
        <v>0</v>
      </c>
      <c r="I56" s="67"/>
      <c r="J56" s="16">
        <v>1</v>
      </c>
      <c r="K56" s="16">
        <v>0</v>
      </c>
      <c r="L56" s="16">
        <v>0</v>
      </c>
      <c r="M56" s="185">
        <v>0</v>
      </c>
      <c r="N56" s="67"/>
      <c r="O56" s="185">
        <v>1</v>
      </c>
      <c r="P56" s="67"/>
    </row>
    <row r="57" spans="3:16" ht="18" customHeight="1">
      <c r="C57" s="182" t="s">
        <v>45</v>
      </c>
      <c r="D57" s="66"/>
      <c r="E57" s="66"/>
      <c r="F57" s="66"/>
      <c r="G57" s="67"/>
      <c r="H57" s="183">
        <v>0</v>
      </c>
      <c r="I57" s="67"/>
      <c r="J57" s="15">
        <v>3</v>
      </c>
      <c r="K57" s="15">
        <v>0</v>
      </c>
      <c r="L57" s="15">
        <v>0</v>
      </c>
      <c r="M57" s="183">
        <v>0</v>
      </c>
      <c r="N57" s="67"/>
      <c r="O57" s="183">
        <v>3</v>
      </c>
      <c r="P57" s="67"/>
    </row>
    <row r="58" spans="3:16" ht="18" customHeight="1">
      <c r="C58" s="184" t="s">
        <v>46</v>
      </c>
      <c r="D58" s="66"/>
      <c r="E58" s="66"/>
      <c r="F58" s="66"/>
      <c r="G58" s="67"/>
      <c r="H58" s="185">
        <v>0</v>
      </c>
      <c r="I58" s="67"/>
      <c r="J58" s="16">
        <v>5</v>
      </c>
      <c r="K58" s="16">
        <v>0</v>
      </c>
      <c r="L58" s="16">
        <v>0</v>
      </c>
      <c r="M58" s="185">
        <v>0</v>
      </c>
      <c r="N58" s="67"/>
      <c r="O58" s="185">
        <v>5</v>
      </c>
      <c r="P58" s="67"/>
    </row>
    <row r="59" spans="3:16" ht="18" customHeight="1">
      <c r="C59" s="182" t="s">
        <v>47</v>
      </c>
      <c r="D59" s="66"/>
      <c r="E59" s="66"/>
      <c r="F59" s="66"/>
      <c r="G59" s="67"/>
      <c r="H59" s="183">
        <v>0</v>
      </c>
      <c r="I59" s="67"/>
      <c r="J59" s="15">
        <v>0</v>
      </c>
      <c r="K59" s="15">
        <v>0</v>
      </c>
      <c r="L59" s="15">
        <v>0</v>
      </c>
      <c r="M59" s="183">
        <v>0</v>
      </c>
      <c r="N59" s="67"/>
      <c r="O59" s="183">
        <v>0</v>
      </c>
      <c r="P59" s="67"/>
    </row>
    <row r="60" spans="3:16" ht="18" customHeight="1">
      <c r="C60" s="184" t="s">
        <v>48</v>
      </c>
      <c r="D60" s="66"/>
      <c r="E60" s="66"/>
      <c r="F60" s="66"/>
      <c r="G60" s="67"/>
      <c r="H60" s="185">
        <v>0</v>
      </c>
      <c r="I60" s="67"/>
      <c r="J60" s="16">
        <v>2</v>
      </c>
      <c r="K60" s="16">
        <v>0</v>
      </c>
      <c r="L60" s="16">
        <v>0</v>
      </c>
      <c r="M60" s="185">
        <v>0</v>
      </c>
      <c r="N60" s="67"/>
      <c r="O60" s="185">
        <v>2</v>
      </c>
      <c r="P60" s="67"/>
    </row>
    <row r="61" spans="3:16" ht="18" customHeight="1">
      <c r="C61" s="182" t="s">
        <v>49</v>
      </c>
      <c r="D61" s="66"/>
      <c r="E61" s="66"/>
      <c r="F61" s="66"/>
      <c r="G61" s="67"/>
      <c r="H61" s="183">
        <v>0</v>
      </c>
      <c r="I61" s="67"/>
      <c r="J61" s="15">
        <v>7</v>
      </c>
      <c r="K61" s="15">
        <v>0</v>
      </c>
      <c r="L61" s="15">
        <v>0</v>
      </c>
      <c r="M61" s="183">
        <v>0</v>
      </c>
      <c r="N61" s="67"/>
      <c r="O61" s="183">
        <v>7</v>
      </c>
      <c r="P61" s="67"/>
    </row>
    <row r="62" spans="3:16" ht="18" customHeight="1">
      <c r="C62" s="184" t="s">
        <v>50</v>
      </c>
      <c r="D62" s="66"/>
      <c r="E62" s="66"/>
      <c r="F62" s="66"/>
      <c r="G62" s="67"/>
      <c r="H62" s="185">
        <v>0</v>
      </c>
      <c r="I62" s="67"/>
      <c r="J62" s="16">
        <v>3</v>
      </c>
      <c r="K62" s="16">
        <v>0</v>
      </c>
      <c r="L62" s="16">
        <v>0</v>
      </c>
      <c r="M62" s="185">
        <v>0</v>
      </c>
      <c r="N62" s="67"/>
      <c r="O62" s="185">
        <v>3</v>
      </c>
      <c r="P62" s="67"/>
    </row>
    <row r="63" spans="3:16" ht="18" customHeight="1">
      <c r="C63" s="182" t="s">
        <v>51</v>
      </c>
      <c r="D63" s="66"/>
      <c r="E63" s="66"/>
      <c r="F63" s="66"/>
      <c r="G63" s="67"/>
      <c r="H63" s="183">
        <v>0</v>
      </c>
      <c r="I63" s="67"/>
      <c r="J63" s="15">
        <v>5</v>
      </c>
      <c r="K63" s="15">
        <v>0</v>
      </c>
      <c r="L63" s="15">
        <v>0</v>
      </c>
      <c r="M63" s="183">
        <v>0</v>
      </c>
      <c r="N63" s="67"/>
      <c r="O63" s="183">
        <v>5</v>
      </c>
      <c r="P63" s="67"/>
    </row>
    <row r="64" spans="3:16" ht="18" customHeight="1">
      <c r="C64" s="184" t="s">
        <v>52</v>
      </c>
      <c r="D64" s="66"/>
      <c r="E64" s="66"/>
      <c r="F64" s="66"/>
      <c r="G64" s="67"/>
      <c r="H64" s="185">
        <v>0</v>
      </c>
      <c r="I64" s="67"/>
      <c r="J64" s="16">
        <v>94</v>
      </c>
      <c r="K64" s="16">
        <v>0</v>
      </c>
      <c r="L64" s="16">
        <v>0</v>
      </c>
      <c r="M64" s="185">
        <v>1</v>
      </c>
      <c r="N64" s="67"/>
      <c r="O64" s="185">
        <v>95</v>
      </c>
      <c r="P64" s="67"/>
    </row>
    <row r="65" spans="3:16" ht="18" customHeight="1">
      <c r="C65" s="182" t="s">
        <v>53</v>
      </c>
      <c r="D65" s="66"/>
      <c r="E65" s="66"/>
      <c r="F65" s="66"/>
      <c r="G65" s="67"/>
      <c r="H65" s="183">
        <v>0</v>
      </c>
      <c r="I65" s="67"/>
      <c r="J65" s="15">
        <v>7</v>
      </c>
      <c r="K65" s="15">
        <v>0</v>
      </c>
      <c r="L65" s="15">
        <v>0</v>
      </c>
      <c r="M65" s="183">
        <v>0</v>
      </c>
      <c r="N65" s="67"/>
      <c r="O65" s="183">
        <v>7</v>
      </c>
      <c r="P65" s="67"/>
    </row>
    <row r="66" spans="3:16" ht="18" customHeight="1">
      <c r="C66" s="184" t="s">
        <v>54</v>
      </c>
      <c r="D66" s="66"/>
      <c r="E66" s="66"/>
      <c r="F66" s="66"/>
      <c r="G66" s="67"/>
      <c r="H66" s="185">
        <v>0</v>
      </c>
      <c r="I66" s="67"/>
      <c r="J66" s="16">
        <v>1</v>
      </c>
      <c r="K66" s="16">
        <v>0</v>
      </c>
      <c r="L66" s="16">
        <v>0</v>
      </c>
      <c r="M66" s="185">
        <v>0</v>
      </c>
      <c r="N66" s="67"/>
      <c r="O66" s="185">
        <v>1</v>
      </c>
      <c r="P66" s="67"/>
    </row>
    <row r="67" spans="3:16" ht="18" customHeight="1">
      <c r="C67" s="182" t="s">
        <v>55</v>
      </c>
      <c r="D67" s="66"/>
      <c r="E67" s="66"/>
      <c r="F67" s="66"/>
      <c r="G67" s="67"/>
      <c r="H67" s="183">
        <v>8</v>
      </c>
      <c r="I67" s="67"/>
      <c r="J67" s="15">
        <v>61</v>
      </c>
      <c r="K67" s="15">
        <v>0</v>
      </c>
      <c r="L67" s="15">
        <v>0</v>
      </c>
      <c r="M67" s="183">
        <v>2</v>
      </c>
      <c r="N67" s="67"/>
      <c r="O67" s="183">
        <v>71</v>
      </c>
      <c r="P67" s="67"/>
    </row>
    <row r="68" spans="3:16" ht="18" customHeight="1">
      <c r="C68" s="184" t="s">
        <v>56</v>
      </c>
      <c r="D68" s="66"/>
      <c r="E68" s="66"/>
      <c r="F68" s="66"/>
      <c r="G68" s="67"/>
      <c r="H68" s="185">
        <v>0</v>
      </c>
      <c r="I68" s="67"/>
      <c r="J68" s="16">
        <v>34</v>
      </c>
      <c r="K68" s="16">
        <v>0</v>
      </c>
      <c r="L68" s="16">
        <v>0</v>
      </c>
      <c r="M68" s="185">
        <v>0</v>
      </c>
      <c r="N68" s="67"/>
      <c r="O68" s="185">
        <v>34</v>
      </c>
      <c r="P68" s="67"/>
    </row>
    <row r="69" spans="3:16" ht="18" customHeight="1">
      <c r="C69" s="182" t="s">
        <v>57</v>
      </c>
      <c r="D69" s="66"/>
      <c r="E69" s="66"/>
      <c r="F69" s="66"/>
      <c r="G69" s="67"/>
      <c r="H69" s="183">
        <v>0</v>
      </c>
      <c r="I69" s="67"/>
      <c r="J69" s="15">
        <v>1</v>
      </c>
      <c r="K69" s="15">
        <v>0</v>
      </c>
      <c r="L69" s="15">
        <v>0</v>
      </c>
      <c r="M69" s="183">
        <v>0</v>
      </c>
      <c r="N69" s="67"/>
      <c r="O69" s="183">
        <v>1</v>
      </c>
      <c r="P69" s="67"/>
    </row>
    <row r="70" spans="3:16" ht="18" customHeight="1">
      <c r="C70" s="184" t="s">
        <v>58</v>
      </c>
      <c r="D70" s="66"/>
      <c r="E70" s="66"/>
      <c r="F70" s="66"/>
      <c r="G70" s="67"/>
      <c r="H70" s="185">
        <v>1</v>
      </c>
      <c r="I70" s="67"/>
      <c r="J70" s="16">
        <v>60</v>
      </c>
      <c r="K70" s="16">
        <v>0</v>
      </c>
      <c r="L70" s="16">
        <v>0</v>
      </c>
      <c r="M70" s="185">
        <v>0</v>
      </c>
      <c r="N70" s="67"/>
      <c r="O70" s="185">
        <v>61</v>
      </c>
      <c r="P70" s="67"/>
    </row>
    <row r="71" spans="3:16" ht="18" customHeight="1">
      <c r="C71" s="182" t="s">
        <v>59</v>
      </c>
      <c r="D71" s="66"/>
      <c r="E71" s="66"/>
      <c r="F71" s="66"/>
      <c r="G71" s="67"/>
      <c r="H71" s="183">
        <v>0</v>
      </c>
      <c r="I71" s="67"/>
      <c r="J71" s="15">
        <v>127</v>
      </c>
      <c r="K71" s="15">
        <v>0</v>
      </c>
      <c r="L71" s="15">
        <v>0</v>
      </c>
      <c r="M71" s="183">
        <v>4</v>
      </c>
      <c r="N71" s="67"/>
      <c r="O71" s="183">
        <v>131</v>
      </c>
      <c r="P71" s="67"/>
    </row>
    <row r="72" spans="3:16" ht="18" customHeight="1">
      <c r="C72" s="184" t="s">
        <v>60</v>
      </c>
      <c r="D72" s="66"/>
      <c r="E72" s="66"/>
      <c r="F72" s="66"/>
      <c r="G72" s="67"/>
      <c r="H72" s="185">
        <v>0</v>
      </c>
      <c r="I72" s="67"/>
      <c r="J72" s="16">
        <v>60</v>
      </c>
      <c r="K72" s="16">
        <v>0</v>
      </c>
      <c r="L72" s="16">
        <v>0</v>
      </c>
      <c r="M72" s="185">
        <v>0</v>
      </c>
      <c r="N72" s="67"/>
      <c r="O72" s="185">
        <v>60</v>
      </c>
      <c r="P72" s="67"/>
    </row>
    <row r="73" spans="3:16" ht="18" customHeight="1">
      <c r="C73" s="182" t="s">
        <v>61</v>
      </c>
      <c r="D73" s="66"/>
      <c r="E73" s="66"/>
      <c r="F73" s="66"/>
      <c r="G73" s="67"/>
      <c r="H73" s="183">
        <v>0</v>
      </c>
      <c r="I73" s="67"/>
      <c r="J73" s="15">
        <v>20</v>
      </c>
      <c r="K73" s="15">
        <v>0</v>
      </c>
      <c r="L73" s="15">
        <v>0</v>
      </c>
      <c r="M73" s="183">
        <v>2</v>
      </c>
      <c r="N73" s="67"/>
      <c r="O73" s="183">
        <v>22</v>
      </c>
      <c r="P73" s="67"/>
    </row>
    <row r="74" spans="3:16" ht="18" customHeight="1">
      <c r="C74" s="184" t="s">
        <v>62</v>
      </c>
      <c r="D74" s="66"/>
      <c r="E74" s="66"/>
      <c r="F74" s="66"/>
      <c r="G74" s="67"/>
      <c r="H74" s="185">
        <v>0</v>
      </c>
      <c r="I74" s="67"/>
      <c r="J74" s="16">
        <v>9</v>
      </c>
      <c r="K74" s="16">
        <v>0</v>
      </c>
      <c r="L74" s="16">
        <v>0</v>
      </c>
      <c r="M74" s="185">
        <v>1</v>
      </c>
      <c r="N74" s="67"/>
      <c r="O74" s="185">
        <v>10</v>
      </c>
      <c r="P74" s="67"/>
    </row>
    <row r="75" spans="3:16" ht="18" customHeight="1">
      <c r="C75" s="182" t="s">
        <v>63</v>
      </c>
      <c r="D75" s="66"/>
      <c r="E75" s="66"/>
      <c r="F75" s="66"/>
      <c r="G75" s="67"/>
      <c r="H75" s="183">
        <v>0</v>
      </c>
      <c r="I75" s="67"/>
      <c r="J75" s="15">
        <v>17</v>
      </c>
      <c r="K75" s="15">
        <v>0</v>
      </c>
      <c r="L75" s="15">
        <v>0</v>
      </c>
      <c r="M75" s="183">
        <v>0</v>
      </c>
      <c r="N75" s="67"/>
      <c r="O75" s="183">
        <v>17</v>
      </c>
      <c r="P75" s="67"/>
    </row>
    <row r="76" spans="3:16" ht="18" customHeight="1">
      <c r="C76" s="184" t="s">
        <v>64</v>
      </c>
      <c r="D76" s="66"/>
      <c r="E76" s="66"/>
      <c r="F76" s="66"/>
      <c r="G76" s="67"/>
      <c r="H76" s="185">
        <v>0</v>
      </c>
      <c r="I76" s="67"/>
      <c r="J76" s="16">
        <v>19</v>
      </c>
      <c r="K76" s="16">
        <v>0</v>
      </c>
      <c r="L76" s="16">
        <v>0</v>
      </c>
      <c r="M76" s="185">
        <v>1</v>
      </c>
      <c r="N76" s="67"/>
      <c r="O76" s="185">
        <v>20</v>
      </c>
      <c r="P76" s="67"/>
    </row>
    <row r="77" spans="3:16" ht="18" customHeight="1">
      <c r="C77" s="182" t="s">
        <v>65</v>
      </c>
      <c r="D77" s="66"/>
      <c r="E77" s="66"/>
      <c r="F77" s="66"/>
      <c r="G77" s="67"/>
      <c r="H77" s="183">
        <v>1</v>
      </c>
      <c r="I77" s="67"/>
      <c r="J77" s="15">
        <v>53</v>
      </c>
      <c r="K77" s="15">
        <v>0</v>
      </c>
      <c r="L77" s="15">
        <v>0</v>
      </c>
      <c r="M77" s="183">
        <v>2</v>
      </c>
      <c r="N77" s="67"/>
      <c r="O77" s="183">
        <v>56</v>
      </c>
      <c r="P77" s="67"/>
    </row>
    <row r="78" spans="3:16" ht="18" customHeight="1">
      <c r="C78" s="184" t="s">
        <v>66</v>
      </c>
      <c r="D78" s="66"/>
      <c r="E78" s="66"/>
      <c r="F78" s="66"/>
      <c r="G78" s="67"/>
      <c r="H78" s="185">
        <v>0</v>
      </c>
      <c r="I78" s="67"/>
      <c r="J78" s="16">
        <v>11</v>
      </c>
      <c r="K78" s="16">
        <v>0</v>
      </c>
      <c r="L78" s="16">
        <v>0</v>
      </c>
      <c r="M78" s="185">
        <v>0</v>
      </c>
      <c r="N78" s="67"/>
      <c r="O78" s="185">
        <v>11</v>
      </c>
      <c r="P78" s="67"/>
    </row>
    <row r="79" spans="3:16" ht="18" customHeight="1">
      <c r="C79" s="182" t="s">
        <v>67</v>
      </c>
      <c r="D79" s="66"/>
      <c r="E79" s="66"/>
      <c r="F79" s="66"/>
      <c r="G79" s="67"/>
      <c r="H79" s="183">
        <v>0</v>
      </c>
      <c r="I79" s="67"/>
      <c r="J79" s="15">
        <v>8</v>
      </c>
      <c r="K79" s="15">
        <v>0</v>
      </c>
      <c r="L79" s="15">
        <v>0</v>
      </c>
      <c r="M79" s="183">
        <v>0</v>
      </c>
      <c r="N79" s="67"/>
      <c r="O79" s="183">
        <v>8</v>
      </c>
      <c r="P79" s="67"/>
    </row>
    <row r="80" spans="3:16" ht="18" customHeight="1">
      <c r="C80" s="184" t="s">
        <v>68</v>
      </c>
      <c r="D80" s="66"/>
      <c r="E80" s="66"/>
      <c r="F80" s="66"/>
      <c r="G80" s="67"/>
      <c r="H80" s="185">
        <v>0</v>
      </c>
      <c r="I80" s="67"/>
      <c r="J80" s="16">
        <v>0</v>
      </c>
      <c r="K80" s="16">
        <v>0</v>
      </c>
      <c r="L80" s="16">
        <v>0</v>
      </c>
      <c r="M80" s="185">
        <v>0</v>
      </c>
      <c r="N80" s="67"/>
      <c r="O80" s="185">
        <v>0</v>
      </c>
      <c r="P80" s="67"/>
    </row>
    <row r="81" spans="3:16" ht="18" customHeight="1">
      <c r="C81" s="182" t="s">
        <v>69</v>
      </c>
      <c r="D81" s="66"/>
      <c r="E81" s="66"/>
      <c r="F81" s="66"/>
      <c r="G81" s="67"/>
      <c r="H81" s="183">
        <v>0</v>
      </c>
      <c r="I81" s="67"/>
      <c r="J81" s="15">
        <v>2</v>
      </c>
      <c r="K81" s="15">
        <v>0</v>
      </c>
      <c r="L81" s="15">
        <v>0</v>
      </c>
      <c r="M81" s="183">
        <v>0</v>
      </c>
      <c r="N81" s="67"/>
      <c r="O81" s="183">
        <v>2</v>
      </c>
      <c r="P81" s="67"/>
    </row>
    <row r="82" spans="3:16" ht="18" customHeight="1">
      <c r="C82" s="184" t="s">
        <v>70</v>
      </c>
      <c r="D82" s="66"/>
      <c r="E82" s="66"/>
      <c r="F82" s="66"/>
      <c r="G82" s="67"/>
      <c r="H82" s="185">
        <v>0</v>
      </c>
      <c r="I82" s="67"/>
      <c r="J82" s="16">
        <v>10</v>
      </c>
      <c r="K82" s="16">
        <v>0</v>
      </c>
      <c r="L82" s="16">
        <v>0</v>
      </c>
      <c r="M82" s="185">
        <v>0</v>
      </c>
      <c r="N82" s="67"/>
      <c r="O82" s="185">
        <v>10</v>
      </c>
      <c r="P82" s="67"/>
    </row>
    <row r="83" spans="3:16" ht="18" customHeight="1">
      <c r="C83" s="182" t="s">
        <v>71</v>
      </c>
      <c r="D83" s="66"/>
      <c r="E83" s="66"/>
      <c r="F83" s="66"/>
      <c r="G83" s="67"/>
      <c r="H83" s="183">
        <v>0</v>
      </c>
      <c r="I83" s="67"/>
      <c r="J83" s="15">
        <v>18</v>
      </c>
      <c r="K83" s="15">
        <v>0</v>
      </c>
      <c r="L83" s="15">
        <v>0</v>
      </c>
      <c r="M83" s="183">
        <v>0</v>
      </c>
      <c r="N83" s="67"/>
      <c r="O83" s="183">
        <v>18</v>
      </c>
      <c r="P83" s="67"/>
    </row>
    <row r="84" spans="3:16" ht="18" customHeight="1">
      <c r="C84" s="184" t="s">
        <v>72</v>
      </c>
      <c r="D84" s="66"/>
      <c r="E84" s="66"/>
      <c r="F84" s="66"/>
      <c r="G84" s="67"/>
      <c r="H84" s="185">
        <v>0</v>
      </c>
      <c r="I84" s="67"/>
      <c r="J84" s="16">
        <v>14</v>
      </c>
      <c r="K84" s="16">
        <v>0</v>
      </c>
      <c r="L84" s="16">
        <v>0</v>
      </c>
      <c r="M84" s="185">
        <v>0</v>
      </c>
      <c r="N84" s="67"/>
      <c r="O84" s="185">
        <v>14</v>
      </c>
      <c r="P84" s="67"/>
    </row>
    <row r="85" spans="3:16" ht="18" customHeight="1">
      <c r="C85" s="182" t="s">
        <v>73</v>
      </c>
      <c r="D85" s="66"/>
      <c r="E85" s="66"/>
      <c r="F85" s="66"/>
      <c r="G85" s="67"/>
      <c r="H85" s="183">
        <v>0</v>
      </c>
      <c r="I85" s="67"/>
      <c r="J85" s="15">
        <v>1</v>
      </c>
      <c r="K85" s="15">
        <v>1</v>
      </c>
      <c r="L85" s="15">
        <v>0</v>
      </c>
      <c r="M85" s="183">
        <v>0</v>
      </c>
      <c r="N85" s="67"/>
      <c r="O85" s="183">
        <v>2</v>
      </c>
      <c r="P85" s="67"/>
    </row>
    <row r="86" spans="3:16" ht="18" customHeight="1">
      <c r="C86" s="184" t="s">
        <v>74</v>
      </c>
      <c r="D86" s="66"/>
      <c r="E86" s="66"/>
      <c r="F86" s="66"/>
      <c r="G86" s="67"/>
      <c r="H86" s="185">
        <v>0</v>
      </c>
      <c r="I86" s="67"/>
      <c r="J86" s="16">
        <v>2</v>
      </c>
      <c r="K86" s="16">
        <v>0</v>
      </c>
      <c r="L86" s="16">
        <v>0</v>
      </c>
      <c r="M86" s="185">
        <v>0</v>
      </c>
      <c r="N86" s="67"/>
      <c r="O86" s="185">
        <v>2</v>
      </c>
      <c r="P86" s="67"/>
    </row>
    <row r="87" spans="3:16" ht="18" customHeight="1">
      <c r="C87" s="182" t="s">
        <v>75</v>
      </c>
      <c r="D87" s="66"/>
      <c r="E87" s="66"/>
      <c r="F87" s="66"/>
      <c r="G87" s="67"/>
      <c r="H87" s="183">
        <v>0</v>
      </c>
      <c r="I87" s="67"/>
      <c r="J87" s="15">
        <v>0</v>
      </c>
      <c r="K87" s="15">
        <v>0</v>
      </c>
      <c r="L87" s="15">
        <v>0</v>
      </c>
      <c r="M87" s="183">
        <v>0</v>
      </c>
      <c r="N87" s="67"/>
      <c r="O87" s="183">
        <v>0</v>
      </c>
      <c r="P87" s="67"/>
    </row>
    <row r="88" spans="3:16" ht="18" customHeight="1">
      <c r="C88" s="184" t="s">
        <v>76</v>
      </c>
      <c r="D88" s="66"/>
      <c r="E88" s="66"/>
      <c r="F88" s="66"/>
      <c r="G88" s="67"/>
      <c r="H88" s="185">
        <v>0</v>
      </c>
      <c r="I88" s="67"/>
      <c r="J88" s="16">
        <v>8</v>
      </c>
      <c r="K88" s="16">
        <v>0</v>
      </c>
      <c r="L88" s="16">
        <v>0</v>
      </c>
      <c r="M88" s="185">
        <v>0</v>
      </c>
      <c r="N88" s="67"/>
      <c r="O88" s="185">
        <v>8</v>
      </c>
      <c r="P88" s="67"/>
    </row>
    <row r="89" spans="3:16" ht="18" customHeight="1">
      <c r="C89" s="182" t="s">
        <v>77</v>
      </c>
      <c r="D89" s="66"/>
      <c r="E89" s="66"/>
      <c r="F89" s="66"/>
      <c r="G89" s="67"/>
      <c r="H89" s="183">
        <v>0</v>
      </c>
      <c r="I89" s="67"/>
      <c r="J89" s="15">
        <v>1</v>
      </c>
      <c r="K89" s="15">
        <v>0</v>
      </c>
      <c r="L89" s="15">
        <v>0</v>
      </c>
      <c r="M89" s="183">
        <v>0</v>
      </c>
      <c r="N89" s="67"/>
      <c r="O89" s="183">
        <v>1</v>
      </c>
      <c r="P89" s="67"/>
    </row>
    <row r="90" spans="3:16" ht="18" customHeight="1">
      <c r="C90" s="184" t="s">
        <v>78</v>
      </c>
      <c r="D90" s="66"/>
      <c r="E90" s="66"/>
      <c r="F90" s="66"/>
      <c r="G90" s="67"/>
      <c r="H90" s="185">
        <v>0</v>
      </c>
      <c r="I90" s="67"/>
      <c r="J90" s="16">
        <v>21</v>
      </c>
      <c r="K90" s="16">
        <v>0</v>
      </c>
      <c r="L90" s="16">
        <v>0</v>
      </c>
      <c r="M90" s="185">
        <v>0</v>
      </c>
      <c r="N90" s="67"/>
      <c r="O90" s="185">
        <v>21</v>
      </c>
      <c r="P90" s="67"/>
    </row>
    <row r="91" spans="3:16" ht="18" customHeight="1">
      <c r="C91" s="182" t="s">
        <v>79</v>
      </c>
      <c r="D91" s="66"/>
      <c r="E91" s="66"/>
      <c r="F91" s="66"/>
      <c r="G91" s="67"/>
      <c r="H91" s="183">
        <v>0</v>
      </c>
      <c r="I91" s="67"/>
      <c r="J91" s="15">
        <v>7</v>
      </c>
      <c r="K91" s="15">
        <v>0</v>
      </c>
      <c r="L91" s="15">
        <v>0</v>
      </c>
      <c r="M91" s="183">
        <v>0</v>
      </c>
      <c r="N91" s="67"/>
      <c r="O91" s="183">
        <v>7</v>
      </c>
      <c r="P91" s="67"/>
    </row>
    <row r="92" spans="3:16" ht="18" customHeight="1">
      <c r="C92" s="184" t="s">
        <v>80</v>
      </c>
      <c r="D92" s="66"/>
      <c r="E92" s="66"/>
      <c r="F92" s="66"/>
      <c r="G92" s="67"/>
      <c r="H92" s="185">
        <v>0</v>
      </c>
      <c r="I92" s="67"/>
      <c r="J92" s="16">
        <v>2</v>
      </c>
      <c r="K92" s="16">
        <v>1</v>
      </c>
      <c r="L92" s="16">
        <v>0</v>
      </c>
      <c r="M92" s="185">
        <v>0</v>
      </c>
      <c r="N92" s="67"/>
      <c r="O92" s="185">
        <v>3</v>
      </c>
      <c r="P92" s="67"/>
    </row>
    <row r="93" spans="3:16" ht="18" customHeight="1">
      <c r="C93" s="180" t="s">
        <v>20</v>
      </c>
      <c r="D93" s="66"/>
      <c r="E93" s="66"/>
      <c r="F93" s="66"/>
      <c r="G93" s="67"/>
      <c r="H93" s="181">
        <v>12</v>
      </c>
      <c r="I93" s="67"/>
      <c r="J93" s="14">
        <v>1219</v>
      </c>
      <c r="K93" s="14">
        <v>2</v>
      </c>
      <c r="L93" s="14">
        <v>0</v>
      </c>
      <c r="M93" s="181">
        <v>24</v>
      </c>
      <c r="N93" s="67"/>
      <c r="O93" s="181">
        <v>1257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P93"/>
  <sheetViews>
    <sheetView zoomScale="80" zoomScaleNormal="80" zoomScalePageLayoutView="0" workbookViewId="0" topLeftCell="A1">
      <selection activeCell="U28" sqref="U28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192" t="s">
        <v>119</v>
      </c>
      <c r="H2" s="192"/>
      <c r="I2" s="192"/>
      <c r="J2" s="192"/>
      <c r="K2" s="192"/>
      <c r="L2" s="192"/>
      <c r="M2" s="192"/>
      <c r="N2" s="192"/>
      <c r="O2" s="192"/>
      <c r="P2" s="192"/>
    </row>
    <row r="3" spans="7:16" ht="12.75"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193" t="s">
        <v>154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193" t="s">
        <v>155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180" t="s">
        <v>1</v>
      </c>
      <c r="C12" s="66"/>
      <c r="D12" s="66"/>
      <c r="E12" s="66"/>
      <c r="F12" s="66"/>
      <c r="G12" s="66"/>
      <c r="H12" s="67"/>
      <c r="I12" s="180" t="s">
        <v>2</v>
      </c>
      <c r="J12" s="66"/>
      <c r="K12" s="66"/>
      <c r="L12" s="66"/>
      <c r="M12" s="67"/>
      <c r="N12" s="181" t="s">
        <v>0</v>
      </c>
      <c r="O12" s="66"/>
      <c r="P12" s="67"/>
    </row>
    <row r="13" spans="2:16" ht="18" customHeight="1" collapsed="1">
      <c r="B13" s="188" t="s">
        <v>3</v>
      </c>
      <c r="C13" s="70"/>
      <c r="D13" s="70"/>
      <c r="E13" s="70"/>
      <c r="F13" s="70"/>
      <c r="G13" s="70"/>
      <c r="H13" s="71"/>
      <c r="I13" s="189"/>
      <c r="J13" s="66"/>
      <c r="K13" s="66"/>
      <c r="L13" s="66"/>
      <c r="M13" s="67"/>
      <c r="N13" s="190">
        <v>20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187" t="s">
        <v>4</v>
      </c>
      <c r="J14" s="66"/>
      <c r="K14" s="66"/>
      <c r="L14" s="66"/>
      <c r="M14" s="67"/>
      <c r="N14" s="191">
        <v>20</v>
      </c>
      <c r="O14" s="66"/>
      <c r="P14" s="67"/>
    </row>
    <row r="15" spans="2:16" ht="18" customHeight="1" collapsed="1">
      <c r="B15" s="188" t="s">
        <v>5</v>
      </c>
      <c r="C15" s="70"/>
      <c r="D15" s="70"/>
      <c r="E15" s="70"/>
      <c r="F15" s="70"/>
      <c r="G15" s="70"/>
      <c r="H15" s="71"/>
      <c r="I15" s="189"/>
      <c r="J15" s="66"/>
      <c r="K15" s="66"/>
      <c r="L15" s="66"/>
      <c r="M15" s="67"/>
      <c r="N15" s="190">
        <v>1476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187" t="s">
        <v>97</v>
      </c>
      <c r="J16" s="66"/>
      <c r="K16" s="66"/>
      <c r="L16" s="66"/>
      <c r="M16" s="67"/>
      <c r="N16" s="191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187" t="s">
        <v>6</v>
      </c>
      <c r="J17" s="66"/>
      <c r="K17" s="66"/>
      <c r="L17" s="66"/>
      <c r="M17" s="67"/>
      <c r="N17" s="191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187" t="s">
        <v>7</v>
      </c>
      <c r="J18" s="66"/>
      <c r="K18" s="66"/>
      <c r="L18" s="66"/>
      <c r="M18" s="67"/>
      <c r="N18" s="191">
        <v>156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187" t="s">
        <v>98</v>
      </c>
      <c r="J19" s="66"/>
      <c r="K19" s="66"/>
      <c r="L19" s="66"/>
      <c r="M19" s="67"/>
      <c r="N19" s="191">
        <v>1320</v>
      </c>
      <c r="O19" s="66"/>
      <c r="P19" s="67"/>
    </row>
    <row r="20" spans="2:16" ht="18" customHeight="1" collapsed="1">
      <c r="B20" s="188" t="s">
        <v>9</v>
      </c>
      <c r="C20" s="70"/>
      <c r="D20" s="70"/>
      <c r="E20" s="70"/>
      <c r="F20" s="70"/>
      <c r="G20" s="70"/>
      <c r="H20" s="71"/>
      <c r="I20" s="189"/>
      <c r="J20" s="66"/>
      <c r="K20" s="66"/>
      <c r="L20" s="66"/>
      <c r="M20" s="67"/>
      <c r="N20" s="190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187" t="s">
        <v>13</v>
      </c>
      <c r="J21" s="66"/>
      <c r="K21" s="66"/>
      <c r="L21" s="66"/>
      <c r="M21" s="67"/>
      <c r="N21" s="191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187" t="s">
        <v>12</v>
      </c>
      <c r="J22" s="66"/>
      <c r="K22" s="66"/>
      <c r="L22" s="66"/>
      <c r="M22" s="67"/>
      <c r="N22" s="191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187" t="s">
        <v>10</v>
      </c>
      <c r="J23" s="66"/>
      <c r="K23" s="66"/>
      <c r="L23" s="66"/>
      <c r="M23" s="67"/>
      <c r="N23" s="191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187" t="s">
        <v>11</v>
      </c>
      <c r="J24" s="66"/>
      <c r="K24" s="66"/>
      <c r="L24" s="66"/>
      <c r="M24" s="67"/>
      <c r="N24" s="191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187" t="s">
        <v>14</v>
      </c>
      <c r="J25" s="66"/>
      <c r="K25" s="66"/>
      <c r="L25" s="66"/>
      <c r="M25" s="67"/>
      <c r="N25" s="191">
        <v>0</v>
      </c>
      <c r="O25" s="66"/>
      <c r="P25" s="67"/>
    </row>
    <row r="26" spans="2:16" ht="18" customHeight="1" collapsed="1">
      <c r="B26" s="188" t="s">
        <v>15</v>
      </c>
      <c r="C26" s="70"/>
      <c r="D26" s="70"/>
      <c r="E26" s="70"/>
      <c r="F26" s="70"/>
      <c r="G26" s="70"/>
      <c r="H26" s="71"/>
      <c r="I26" s="189"/>
      <c r="J26" s="66"/>
      <c r="K26" s="66"/>
      <c r="L26" s="66"/>
      <c r="M26" s="67"/>
      <c r="N26" s="190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187" t="s">
        <v>16</v>
      </c>
      <c r="J27" s="66"/>
      <c r="K27" s="66"/>
      <c r="L27" s="66"/>
      <c r="M27" s="67"/>
      <c r="N27" s="191">
        <v>0</v>
      </c>
      <c r="O27" s="66"/>
      <c r="P27" s="67"/>
    </row>
    <row r="28" spans="2:16" ht="18" customHeight="1" collapsed="1">
      <c r="B28" s="188" t="s">
        <v>17</v>
      </c>
      <c r="C28" s="70"/>
      <c r="D28" s="70"/>
      <c r="E28" s="70"/>
      <c r="F28" s="70"/>
      <c r="G28" s="70"/>
      <c r="H28" s="71"/>
      <c r="I28" s="189"/>
      <c r="J28" s="66"/>
      <c r="K28" s="66"/>
      <c r="L28" s="66"/>
      <c r="M28" s="67"/>
      <c r="N28" s="190">
        <v>33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187" t="s">
        <v>17</v>
      </c>
      <c r="J29" s="66"/>
      <c r="K29" s="66"/>
      <c r="L29" s="66"/>
      <c r="M29" s="67"/>
      <c r="N29" s="191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187" t="s">
        <v>18</v>
      </c>
      <c r="J30" s="66"/>
      <c r="K30" s="66"/>
      <c r="L30" s="66"/>
      <c r="M30" s="67"/>
      <c r="N30" s="191">
        <v>6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187" t="s">
        <v>19</v>
      </c>
      <c r="J31" s="66"/>
      <c r="K31" s="66"/>
      <c r="L31" s="66"/>
      <c r="M31" s="67"/>
      <c r="N31" s="191">
        <v>27</v>
      </c>
      <c r="O31" s="66"/>
      <c r="P31" s="67"/>
    </row>
    <row r="32" spans="2:16" ht="18" customHeight="1" collapsed="1">
      <c r="B32" s="186" t="s">
        <v>20</v>
      </c>
      <c r="C32" s="66"/>
      <c r="D32" s="66"/>
      <c r="E32" s="66"/>
      <c r="F32" s="66"/>
      <c r="G32" s="66"/>
      <c r="H32" s="67"/>
      <c r="I32" s="180"/>
      <c r="J32" s="66"/>
      <c r="K32" s="66"/>
      <c r="L32" s="66"/>
      <c r="M32" s="67"/>
      <c r="N32" s="181">
        <v>1529</v>
      </c>
      <c r="O32" s="66"/>
      <c r="P32" s="67"/>
    </row>
    <row r="33" ht="2.25" customHeight="1"/>
    <row r="34" spans="3:16" ht="18" customHeight="1">
      <c r="C34" s="180" t="s">
        <v>21</v>
      </c>
      <c r="D34" s="66"/>
      <c r="E34" s="66"/>
      <c r="F34" s="66"/>
      <c r="G34" s="67"/>
      <c r="H34" s="181" t="s">
        <v>3</v>
      </c>
      <c r="I34" s="67"/>
      <c r="J34" s="14" t="s">
        <v>5</v>
      </c>
      <c r="K34" s="14" t="s">
        <v>9</v>
      </c>
      <c r="L34" s="14" t="s">
        <v>15</v>
      </c>
      <c r="M34" s="181" t="s">
        <v>17</v>
      </c>
      <c r="N34" s="67"/>
      <c r="O34" s="181" t="s">
        <v>22</v>
      </c>
      <c r="P34" s="67"/>
    </row>
    <row r="35" spans="3:16" ht="18" customHeight="1">
      <c r="C35" s="182" t="s">
        <v>23</v>
      </c>
      <c r="D35" s="66"/>
      <c r="E35" s="66"/>
      <c r="F35" s="66"/>
      <c r="G35" s="67"/>
      <c r="H35" s="183">
        <v>1</v>
      </c>
      <c r="I35" s="67"/>
      <c r="J35" s="15">
        <v>91</v>
      </c>
      <c r="K35" s="15">
        <v>0</v>
      </c>
      <c r="L35" s="15">
        <v>0</v>
      </c>
      <c r="M35" s="183">
        <v>2</v>
      </c>
      <c r="N35" s="67"/>
      <c r="O35" s="183">
        <v>94</v>
      </c>
      <c r="P35" s="67"/>
    </row>
    <row r="36" spans="3:16" ht="18" customHeight="1">
      <c r="C36" s="184" t="s">
        <v>24</v>
      </c>
      <c r="D36" s="66"/>
      <c r="E36" s="66"/>
      <c r="F36" s="66"/>
      <c r="G36" s="67"/>
      <c r="H36" s="185">
        <v>0</v>
      </c>
      <c r="I36" s="67"/>
      <c r="J36" s="16">
        <v>0</v>
      </c>
      <c r="K36" s="16">
        <v>0</v>
      </c>
      <c r="L36" s="16">
        <v>0</v>
      </c>
      <c r="M36" s="185">
        <v>0</v>
      </c>
      <c r="N36" s="67"/>
      <c r="O36" s="185">
        <v>0</v>
      </c>
      <c r="P36" s="67"/>
    </row>
    <row r="37" spans="3:16" ht="18" customHeight="1">
      <c r="C37" s="182" t="s">
        <v>25</v>
      </c>
      <c r="D37" s="66"/>
      <c r="E37" s="66"/>
      <c r="F37" s="66"/>
      <c r="G37" s="67"/>
      <c r="H37" s="183">
        <v>0</v>
      </c>
      <c r="I37" s="67"/>
      <c r="J37" s="15">
        <v>1</v>
      </c>
      <c r="K37" s="15">
        <v>0</v>
      </c>
      <c r="L37" s="15">
        <v>0</v>
      </c>
      <c r="M37" s="183">
        <v>0</v>
      </c>
      <c r="N37" s="67"/>
      <c r="O37" s="183">
        <v>1</v>
      </c>
      <c r="P37" s="67"/>
    </row>
    <row r="38" spans="3:16" ht="18" customHeight="1">
      <c r="C38" s="184" t="s">
        <v>26</v>
      </c>
      <c r="D38" s="66"/>
      <c r="E38" s="66"/>
      <c r="F38" s="66"/>
      <c r="G38" s="67"/>
      <c r="H38" s="185">
        <v>0</v>
      </c>
      <c r="I38" s="67"/>
      <c r="J38" s="16">
        <v>10</v>
      </c>
      <c r="K38" s="16">
        <v>0</v>
      </c>
      <c r="L38" s="16">
        <v>0</v>
      </c>
      <c r="M38" s="185">
        <v>0</v>
      </c>
      <c r="N38" s="67"/>
      <c r="O38" s="185">
        <v>10</v>
      </c>
      <c r="P38" s="67"/>
    </row>
    <row r="39" spans="3:16" ht="18" customHeight="1">
      <c r="C39" s="182" t="s">
        <v>27</v>
      </c>
      <c r="D39" s="66"/>
      <c r="E39" s="66"/>
      <c r="F39" s="66"/>
      <c r="G39" s="67"/>
      <c r="H39" s="183">
        <v>0</v>
      </c>
      <c r="I39" s="67"/>
      <c r="J39" s="15">
        <v>2</v>
      </c>
      <c r="K39" s="15">
        <v>0</v>
      </c>
      <c r="L39" s="15">
        <v>0</v>
      </c>
      <c r="M39" s="183">
        <v>0</v>
      </c>
      <c r="N39" s="67"/>
      <c r="O39" s="183">
        <v>2</v>
      </c>
      <c r="P39" s="67"/>
    </row>
    <row r="40" spans="3:16" ht="18" customHeight="1">
      <c r="C40" s="184" t="s">
        <v>28</v>
      </c>
      <c r="D40" s="66"/>
      <c r="E40" s="66"/>
      <c r="F40" s="66"/>
      <c r="G40" s="67"/>
      <c r="H40" s="185">
        <v>0</v>
      </c>
      <c r="I40" s="67"/>
      <c r="J40" s="16">
        <v>0</v>
      </c>
      <c r="K40" s="16">
        <v>0</v>
      </c>
      <c r="L40" s="16">
        <v>0</v>
      </c>
      <c r="M40" s="185">
        <v>0</v>
      </c>
      <c r="N40" s="67"/>
      <c r="O40" s="185">
        <v>0</v>
      </c>
      <c r="P40" s="67"/>
    </row>
    <row r="41" spans="3:16" ht="18" customHeight="1">
      <c r="C41" s="182" t="s">
        <v>29</v>
      </c>
      <c r="D41" s="66"/>
      <c r="E41" s="66"/>
      <c r="F41" s="66"/>
      <c r="G41" s="67"/>
      <c r="H41" s="183">
        <v>1</v>
      </c>
      <c r="I41" s="67"/>
      <c r="J41" s="15">
        <v>36</v>
      </c>
      <c r="K41" s="15">
        <v>0</v>
      </c>
      <c r="L41" s="15">
        <v>0</v>
      </c>
      <c r="M41" s="183">
        <v>0</v>
      </c>
      <c r="N41" s="67"/>
      <c r="O41" s="183">
        <v>37</v>
      </c>
      <c r="P41" s="67"/>
    </row>
    <row r="42" spans="3:16" ht="18" customHeight="1">
      <c r="C42" s="184" t="s">
        <v>30</v>
      </c>
      <c r="D42" s="66"/>
      <c r="E42" s="66"/>
      <c r="F42" s="66"/>
      <c r="G42" s="67"/>
      <c r="H42" s="185">
        <v>0</v>
      </c>
      <c r="I42" s="67"/>
      <c r="J42" s="16">
        <v>1</v>
      </c>
      <c r="K42" s="16">
        <v>0</v>
      </c>
      <c r="L42" s="16">
        <v>0</v>
      </c>
      <c r="M42" s="185">
        <v>0</v>
      </c>
      <c r="N42" s="67"/>
      <c r="O42" s="185">
        <v>1</v>
      </c>
      <c r="P42" s="67"/>
    </row>
    <row r="43" spans="3:16" ht="18" customHeight="1">
      <c r="C43" s="182" t="s">
        <v>31</v>
      </c>
      <c r="D43" s="66"/>
      <c r="E43" s="66"/>
      <c r="F43" s="66"/>
      <c r="G43" s="67"/>
      <c r="H43" s="183">
        <v>0</v>
      </c>
      <c r="I43" s="67"/>
      <c r="J43" s="15">
        <v>5</v>
      </c>
      <c r="K43" s="15">
        <v>0</v>
      </c>
      <c r="L43" s="15">
        <v>0</v>
      </c>
      <c r="M43" s="183">
        <v>0</v>
      </c>
      <c r="N43" s="67"/>
      <c r="O43" s="183">
        <v>5</v>
      </c>
      <c r="P43" s="67"/>
    </row>
    <row r="44" spans="3:16" ht="18" customHeight="1">
      <c r="C44" s="184" t="s">
        <v>32</v>
      </c>
      <c r="D44" s="66"/>
      <c r="E44" s="66"/>
      <c r="F44" s="66"/>
      <c r="G44" s="67"/>
      <c r="H44" s="185">
        <v>1</v>
      </c>
      <c r="I44" s="67"/>
      <c r="J44" s="16">
        <v>22</v>
      </c>
      <c r="K44" s="16">
        <v>0</v>
      </c>
      <c r="L44" s="16">
        <v>0</v>
      </c>
      <c r="M44" s="185">
        <v>1</v>
      </c>
      <c r="N44" s="67"/>
      <c r="O44" s="185">
        <v>24</v>
      </c>
      <c r="P44" s="67"/>
    </row>
    <row r="45" spans="3:16" ht="18" customHeight="1">
      <c r="C45" s="182" t="s">
        <v>33</v>
      </c>
      <c r="D45" s="66"/>
      <c r="E45" s="66"/>
      <c r="F45" s="66"/>
      <c r="G45" s="67"/>
      <c r="H45" s="183">
        <v>0</v>
      </c>
      <c r="I45" s="67"/>
      <c r="J45" s="15">
        <v>1</v>
      </c>
      <c r="K45" s="15">
        <v>0</v>
      </c>
      <c r="L45" s="15">
        <v>0</v>
      </c>
      <c r="M45" s="183">
        <v>0</v>
      </c>
      <c r="N45" s="67"/>
      <c r="O45" s="183">
        <v>1</v>
      </c>
      <c r="P45" s="67"/>
    </row>
    <row r="46" spans="3:16" ht="18" customHeight="1">
      <c r="C46" s="184" t="s">
        <v>34</v>
      </c>
      <c r="D46" s="66"/>
      <c r="E46" s="66"/>
      <c r="F46" s="66"/>
      <c r="G46" s="67"/>
      <c r="H46" s="185">
        <v>0</v>
      </c>
      <c r="I46" s="67"/>
      <c r="J46" s="16">
        <v>6</v>
      </c>
      <c r="K46" s="16">
        <v>0</v>
      </c>
      <c r="L46" s="16">
        <v>0</v>
      </c>
      <c r="M46" s="185">
        <v>0</v>
      </c>
      <c r="N46" s="67"/>
      <c r="O46" s="185">
        <v>6</v>
      </c>
      <c r="P46" s="67"/>
    </row>
    <row r="47" spans="3:16" ht="18" customHeight="1">
      <c r="C47" s="182" t="s">
        <v>35</v>
      </c>
      <c r="D47" s="66"/>
      <c r="E47" s="66"/>
      <c r="F47" s="66"/>
      <c r="G47" s="67"/>
      <c r="H47" s="183">
        <v>0</v>
      </c>
      <c r="I47" s="67"/>
      <c r="J47" s="15">
        <v>5</v>
      </c>
      <c r="K47" s="15">
        <v>0</v>
      </c>
      <c r="L47" s="15">
        <v>0</v>
      </c>
      <c r="M47" s="183">
        <v>0</v>
      </c>
      <c r="N47" s="67"/>
      <c r="O47" s="183">
        <v>5</v>
      </c>
      <c r="P47" s="67"/>
    </row>
    <row r="48" spans="3:16" ht="18" customHeight="1">
      <c r="C48" s="184" t="s">
        <v>36</v>
      </c>
      <c r="D48" s="66"/>
      <c r="E48" s="66"/>
      <c r="F48" s="66"/>
      <c r="G48" s="67"/>
      <c r="H48" s="185">
        <v>0</v>
      </c>
      <c r="I48" s="67"/>
      <c r="J48" s="16">
        <v>1</v>
      </c>
      <c r="K48" s="16">
        <v>0</v>
      </c>
      <c r="L48" s="16">
        <v>0</v>
      </c>
      <c r="M48" s="185">
        <v>0</v>
      </c>
      <c r="N48" s="67"/>
      <c r="O48" s="185">
        <v>1</v>
      </c>
      <c r="P48" s="67"/>
    </row>
    <row r="49" spans="3:16" ht="18" customHeight="1">
      <c r="C49" s="182" t="s">
        <v>37</v>
      </c>
      <c r="D49" s="66"/>
      <c r="E49" s="66"/>
      <c r="F49" s="66"/>
      <c r="G49" s="67"/>
      <c r="H49" s="183">
        <v>0</v>
      </c>
      <c r="I49" s="67"/>
      <c r="J49" s="15">
        <v>26</v>
      </c>
      <c r="K49" s="15">
        <v>0</v>
      </c>
      <c r="L49" s="15">
        <v>0</v>
      </c>
      <c r="M49" s="183">
        <v>0</v>
      </c>
      <c r="N49" s="67"/>
      <c r="O49" s="183">
        <v>26</v>
      </c>
      <c r="P49" s="67"/>
    </row>
    <row r="50" spans="3:16" ht="18" customHeight="1">
      <c r="C50" s="184" t="s">
        <v>38</v>
      </c>
      <c r="D50" s="66"/>
      <c r="E50" s="66"/>
      <c r="F50" s="66"/>
      <c r="G50" s="67"/>
      <c r="H50" s="185">
        <v>0</v>
      </c>
      <c r="I50" s="67"/>
      <c r="J50" s="16">
        <v>2</v>
      </c>
      <c r="K50" s="16">
        <v>0</v>
      </c>
      <c r="L50" s="16">
        <v>0</v>
      </c>
      <c r="M50" s="185">
        <v>0</v>
      </c>
      <c r="N50" s="67"/>
      <c r="O50" s="185">
        <v>2</v>
      </c>
      <c r="P50" s="67"/>
    </row>
    <row r="51" spans="3:16" ht="18" customHeight="1">
      <c r="C51" s="182" t="s">
        <v>39</v>
      </c>
      <c r="D51" s="66"/>
      <c r="E51" s="66"/>
      <c r="F51" s="66"/>
      <c r="G51" s="67"/>
      <c r="H51" s="183">
        <v>0</v>
      </c>
      <c r="I51" s="67"/>
      <c r="J51" s="15">
        <v>4</v>
      </c>
      <c r="K51" s="15">
        <v>0</v>
      </c>
      <c r="L51" s="15">
        <v>0</v>
      </c>
      <c r="M51" s="183">
        <v>0</v>
      </c>
      <c r="N51" s="67"/>
      <c r="O51" s="183">
        <v>4</v>
      </c>
      <c r="P51" s="67"/>
    </row>
    <row r="52" spans="3:16" ht="18" customHeight="1">
      <c r="C52" s="184" t="s">
        <v>40</v>
      </c>
      <c r="D52" s="66"/>
      <c r="E52" s="66"/>
      <c r="F52" s="66"/>
      <c r="G52" s="67"/>
      <c r="H52" s="185">
        <v>0</v>
      </c>
      <c r="I52" s="67"/>
      <c r="J52" s="16">
        <v>1</v>
      </c>
      <c r="K52" s="16">
        <v>0</v>
      </c>
      <c r="L52" s="16">
        <v>0</v>
      </c>
      <c r="M52" s="185">
        <v>0</v>
      </c>
      <c r="N52" s="67"/>
      <c r="O52" s="185">
        <v>1</v>
      </c>
      <c r="P52" s="67"/>
    </row>
    <row r="53" spans="3:16" ht="18" customHeight="1">
      <c r="C53" s="182" t="s">
        <v>41</v>
      </c>
      <c r="D53" s="66"/>
      <c r="E53" s="66"/>
      <c r="F53" s="66"/>
      <c r="G53" s="67"/>
      <c r="H53" s="183">
        <v>1</v>
      </c>
      <c r="I53" s="67"/>
      <c r="J53" s="15">
        <v>428</v>
      </c>
      <c r="K53" s="15">
        <v>0</v>
      </c>
      <c r="L53" s="15">
        <v>0</v>
      </c>
      <c r="M53" s="183">
        <v>9</v>
      </c>
      <c r="N53" s="67"/>
      <c r="O53" s="183">
        <v>438</v>
      </c>
      <c r="P53" s="67"/>
    </row>
    <row r="54" spans="3:16" ht="18" customHeight="1">
      <c r="C54" s="184" t="s">
        <v>42</v>
      </c>
      <c r="D54" s="66"/>
      <c r="E54" s="66"/>
      <c r="F54" s="66"/>
      <c r="G54" s="67"/>
      <c r="H54" s="185">
        <v>0</v>
      </c>
      <c r="I54" s="67"/>
      <c r="J54" s="16">
        <v>3</v>
      </c>
      <c r="K54" s="16">
        <v>0</v>
      </c>
      <c r="L54" s="16">
        <v>0</v>
      </c>
      <c r="M54" s="185">
        <v>1</v>
      </c>
      <c r="N54" s="67"/>
      <c r="O54" s="185">
        <v>4</v>
      </c>
      <c r="P54" s="67"/>
    </row>
    <row r="55" spans="3:16" ht="18" customHeight="1">
      <c r="C55" s="182" t="s">
        <v>43</v>
      </c>
      <c r="D55" s="66"/>
      <c r="E55" s="66"/>
      <c r="F55" s="66"/>
      <c r="G55" s="67"/>
      <c r="H55" s="183">
        <v>0</v>
      </c>
      <c r="I55" s="67"/>
      <c r="J55" s="15">
        <v>7</v>
      </c>
      <c r="K55" s="15">
        <v>0</v>
      </c>
      <c r="L55" s="15">
        <v>0</v>
      </c>
      <c r="M55" s="183">
        <v>0</v>
      </c>
      <c r="N55" s="67"/>
      <c r="O55" s="183">
        <v>7</v>
      </c>
      <c r="P55" s="67"/>
    </row>
    <row r="56" spans="3:16" ht="18" customHeight="1">
      <c r="C56" s="184" t="s">
        <v>44</v>
      </c>
      <c r="D56" s="66"/>
      <c r="E56" s="66"/>
      <c r="F56" s="66"/>
      <c r="G56" s="67"/>
      <c r="H56" s="185">
        <v>0</v>
      </c>
      <c r="I56" s="67"/>
      <c r="J56" s="16">
        <v>1</v>
      </c>
      <c r="K56" s="16">
        <v>0</v>
      </c>
      <c r="L56" s="16">
        <v>0</v>
      </c>
      <c r="M56" s="185">
        <v>0</v>
      </c>
      <c r="N56" s="67"/>
      <c r="O56" s="185">
        <v>1</v>
      </c>
      <c r="P56" s="67"/>
    </row>
    <row r="57" spans="3:16" ht="18" customHeight="1">
      <c r="C57" s="182" t="s">
        <v>45</v>
      </c>
      <c r="D57" s="66"/>
      <c r="E57" s="66"/>
      <c r="F57" s="66"/>
      <c r="G57" s="67"/>
      <c r="H57" s="183">
        <v>0</v>
      </c>
      <c r="I57" s="67"/>
      <c r="J57" s="15">
        <v>4</v>
      </c>
      <c r="K57" s="15">
        <v>0</v>
      </c>
      <c r="L57" s="15">
        <v>0</v>
      </c>
      <c r="M57" s="183">
        <v>2</v>
      </c>
      <c r="N57" s="67"/>
      <c r="O57" s="183">
        <v>6</v>
      </c>
      <c r="P57" s="67"/>
    </row>
    <row r="58" spans="3:16" ht="18" customHeight="1">
      <c r="C58" s="184" t="s">
        <v>46</v>
      </c>
      <c r="D58" s="66"/>
      <c r="E58" s="66"/>
      <c r="F58" s="66"/>
      <c r="G58" s="67"/>
      <c r="H58" s="185">
        <v>0</v>
      </c>
      <c r="I58" s="67"/>
      <c r="J58" s="16">
        <v>9</v>
      </c>
      <c r="K58" s="16">
        <v>0</v>
      </c>
      <c r="L58" s="16">
        <v>0</v>
      </c>
      <c r="M58" s="185">
        <v>0</v>
      </c>
      <c r="N58" s="67"/>
      <c r="O58" s="185">
        <v>9</v>
      </c>
      <c r="P58" s="67"/>
    </row>
    <row r="59" spans="3:16" ht="18" customHeight="1">
      <c r="C59" s="182" t="s">
        <v>47</v>
      </c>
      <c r="D59" s="66"/>
      <c r="E59" s="66"/>
      <c r="F59" s="66"/>
      <c r="G59" s="67"/>
      <c r="H59" s="183">
        <v>0</v>
      </c>
      <c r="I59" s="67"/>
      <c r="J59" s="15">
        <v>0</v>
      </c>
      <c r="K59" s="15">
        <v>0</v>
      </c>
      <c r="L59" s="15">
        <v>0</v>
      </c>
      <c r="M59" s="183">
        <v>0</v>
      </c>
      <c r="N59" s="67"/>
      <c r="O59" s="183">
        <v>0</v>
      </c>
      <c r="P59" s="67"/>
    </row>
    <row r="60" spans="3:16" ht="18" customHeight="1">
      <c r="C60" s="184" t="s">
        <v>48</v>
      </c>
      <c r="D60" s="66"/>
      <c r="E60" s="66"/>
      <c r="F60" s="66"/>
      <c r="G60" s="67"/>
      <c r="H60" s="185">
        <v>0</v>
      </c>
      <c r="I60" s="67"/>
      <c r="J60" s="16">
        <v>0</v>
      </c>
      <c r="K60" s="16">
        <v>0</v>
      </c>
      <c r="L60" s="16">
        <v>0</v>
      </c>
      <c r="M60" s="185">
        <v>0</v>
      </c>
      <c r="N60" s="67"/>
      <c r="O60" s="185">
        <v>0</v>
      </c>
      <c r="P60" s="67"/>
    </row>
    <row r="61" spans="3:16" ht="18" customHeight="1">
      <c r="C61" s="182" t="s">
        <v>49</v>
      </c>
      <c r="D61" s="66"/>
      <c r="E61" s="66"/>
      <c r="F61" s="66"/>
      <c r="G61" s="67"/>
      <c r="H61" s="183">
        <v>0</v>
      </c>
      <c r="I61" s="67"/>
      <c r="J61" s="15">
        <v>21</v>
      </c>
      <c r="K61" s="15">
        <v>0</v>
      </c>
      <c r="L61" s="15">
        <v>0</v>
      </c>
      <c r="M61" s="183">
        <v>0</v>
      </c>
      <c r="N61" s="67"/>
      <c r="O61" s="183">
        <v>21</v>
      </c>
      <c r="P61" s="67"/>
    </row>
    <row r="62" spans="3:16" ht="18" customHeight="1">
      <c r="C62" s="184" t="s">
        <v>50</v>
      </c>
      <c r="D62" s="66"/>
      <c r="E62" s="66"/>
      <c r="F62" s="66"/>
      <c r="G62" s="67"/>
      <c r="H62" s="185">
        <v>0</v>
      </c>
      <c r="I62" s="67"/>
      <c r="J62" s="16">
        <v>1</v>
      </c>
      <c r="K62" s="16">
        <v>0</v>
      </c>
      <c r="L62" s="16">
        <v>0</v>
      </c>
      <c r="M62" s="185">
        <v>0</v>
      </c>
      <c r="N62" s="67"/>
      <c r="O62" s="185">
        <v>1</v>
      </c>
      <c r="P62" s="67"/>
    </row>
    <row r="63" spans="3:16" ht="18" customHeight="1">
      <c r="C63" s="182" t="s">
        <v>51</v>
      </c>
      <c r="D63" s="66"/>
      <c r="E63" s="66"/>
      <c r="F63" s="66"/>
      <c r="G63" s="67"/>
      <c r="H63" s="183">
        <v>0</v>
      </c>
      <c r="I63" s="67"/>
      <c r="J63" s="15">
        <v>8</v>
      </c>
      <c r="K63" s="15">
        <v>0</v>
      </c>
      <c r="L63" s="15">
        <v>0</v>
      </c>
      <c r="M63" s="183">
        <v>0</v>
      </c>
      <c r="N63" s="67"/>
      <c r="O63" s="183">
        <v>8</v>
      </c>
      <c r="P63" s="67"/>
    </row>
    <row r="64" spans="3:16" ht="18" customHeight="1">
      <c r="C64" s="184" t="s">
        <v>52</v>
      </c>
      <c r="D64" s="66"/>
      <c r="E64" s="66"/>
      <c r="F64" s="66"/>
      <c r="G64" s="67"/>
      <c r="H64" s="185">
        <v>1</v>
      </c>
      <c r="I64" s="67"/>
      <c r="J64" s="16">
        <v>90</v>
      </c>
      <c r="K64" s="16">
        <v>0</v>
      </c>
      <c r="L64" s="16">
        <v>0</v>
      </c>
      <c r="M64" s="185">
        <v>1</v>
      </c>
      <c r="N64" s="67"/>
      <c r="O64" s="185">
        <v>92</v>
      </c>
      <c r="P64" s="67"/>
    </row>
    <row r="65" spans="3:16" ht="18" customHeight="1">
      <c r="C65" s="182" t="s">
        <v>53</v>
      </c>
      <c r="D65" s="66"/>
      <c r="E65" s="66"/>
      <c r="F65" s="66"/>
      <c r="G65" s="67"/>
      <c r="H65" s="183">
        <v>1</v>
      </c>
      <c r="I65" s="67"/>
      <c r="J65" s="15">
        <v>6</v>
      </c>
      <c r="K65" s="15">
        <v>0</v>
      </c>
      <c r="L65" s="15">
        <v>0</v>
      </c>
      <c r="M65" s="183">
        <v>0</v>
      </c>
      <c r="N65" s="67"/>
      <c r="O65" s="183">
        <v>7</v>
      </c>
      <c r="P65" s="67"/>
    </row>
    <row r="66" spans="3:16" ht="18" customHeight="1">
      <c r="C66" s="184" t="s">
        <v>54</v>
      </c>
      <c r="D66" s="66"/>
      <c r="E66" s="66"/>
      <c r="F66" s="66"/>
      <c r="G66" s="67"/>
      <c r="H66" s="185">
        <v>0</v>
      </c>
      <c r="I66" s="67"/>
      <c r="J66" s="16">
        <v>2</v>
      </c>
      <c r="K66" s="16">
        <v>0</v>
      </c>
      <c r="L66" s="16">
        <v>0</v>
      </c>
      <c r="M66" s="185">
        <v>0</v>
      </c>
      <c r="N66" s="67"/>
      <c r="O66" s="185">
        <v>2</v>
      </c>
      <c r="P66" s="67"/>
    </row>
    <row r="67" spans="3:16" ht="18" customHeight="1">
      <c r="C67" s="182" t="s">
        <v>55</v>
      </c>
      <c r="D67" s="66"/>
      <c r="E67" s="66"/>
      <c r="F67" s="66"/>
      <c r="G67" s="67"/>
      <c r="H67" s="183">
        <v>10</v>
      </c>
      <c r="I67" s="67"/>
      <c r="J67" s="15">
        <v>89</v>
      </c>
      <c r="K67" s="15">
        <v>0</v>
      </c>
      <c r="L67" s="15">
        <v>0</v>
      </c>
      <c r="M67" s="183">
        <v>2</v>
      </c>
      <c r="N67" s="67"/>
      <c r="O67" s="183">
        <v>101</v>
      </c>
      <c r="P67" s="67"/>
    </row>
    <row r="68" spans="3:16" ht="18" customHeight="1">
      <c r="C68" s="184" t="s">
        <v>56</v>
      </c>
      <c r="D68" s="66"/>
      <c r="E68" s="66"/>
      <c r="F68" s="66"/>
      <c r="G68" s="67"/>
      <c r="H68" s="185">
        <v>1</v>
      </c>
      <c r="I68" s="67"/>
      <c r="J68" s="16">
        <v>54</v>
      </c>
      <c r="K68" s="16">
        <v>0</v>
      </c>
      <c r="L68" s="16">
        <v>0</v>
      </c>
      <c r="M68" s="185">
        <v>8</v>
      </c>
      <c r="N68" s="67"/>
      <c r="O68" s="185">
        <v>63</v>
      </c>
      <c r="P68" s="67"/>
    </row>
    <row r="69" spans="3:16" ht="18" customHeight="1">
      <c r="C69" s="182" t="s">
        <v>57</v>
      </c>
      <c r="D69" s="66"/>
      <c r="E69" s="66"/>
      <c r="F69" s="66"/>
      <c r="G69" s="67"/>
      <c r="H69" s="183">
        <v>0</v>
      </c>
      <c r="I69" s="67"/>
      <c r="J69" s="15">
        <v>2</v>
      </c>
      <c r="K69" s="15">
        <v>0</v>
      </c>
      <c r="L69" s="15">
        <v>0</v>
      </c>
      <c r="M69" s="183">
        <v>0</v>
      </c>
      <c r="N69" s="67"/>
      <c r="O69" s="183">
        <v>2</v>
      </c>
      <c r="P69" s="67"/>
    </row>
    <row r="70" spans="3:16" ht="18" customHeight="1">
      <c r="C70" s="184" t="s">
        <v>58</v>
      </c>
      <c r="D70" s="66"/>
      <c r="E70" s="66"/>
      <c r="F70" s="66"/>
      <c r="G70" s="67"/>
      <c r="H70" s="185">
        <v>0</v>
      </c>
      <c r="I70" s="67"/>
      <c r="J70" s="16">
        <v>71</v>
      </c>
      <c r="K70" s="16">
        <v>0</v>
      </c>
      <c r="L70" s="16">
        <v>0</v>
      </c>
      <c r="M70" s="185">
        <v>1</v>
      </c>
      <c r="N70" s="67"/>
      <c r="O70" s="185">
        <v>72</v>
      </c>
      <c r="P70" s="67"/>
    </row>
    <row r="71" spans="3:16" ht="18" customHeight="1">
      <c r="C71" s="182" t="s">
        <v>59</v>
      </c>
      <c r="D71" s="66"/>
      <c r="E71" s="66"/>
      <c r="F71" s="66"/>
      <c r="G71" s="67"/>
      <c r="H71" s="183">
        <v>0</v>
      </c>
      <c r="I71" s="67"/>
      <c r="J71" s="15">
        <v>154</v>
      </c>
      <c r="K71" s="15">
        <v>0</v>
      </c>
      <c r="L71" s="15">
        <v>0</v>
      </c>
      <c r="M71" s="183">
        <v>4</v>
      </c>
      <c r="N71" s="67"/>
      <c r="O71" s="183">
        <v>158</v>
      </c>
      <c r="P71" s="67"/>
    </row>
    <row r="72" spans="3:16" ht="18" customHeight="1">
      <c r="C72" s="184" t="s">
        <v>60</v>
      </c>
      <c r="D72" s="66"/>
      <c r="E72" s="66"/>
      <c r="F72" s="66"/>
      <c r="G72" s="67"/>
      <c r="H72" s="185">
        <v>1</v>
      </c>
      <c r="I72" s="67"/>
      <c r="J72" s="16">
        <v>61</v>
      </c>
      <c r="K72" s="16">
        <v>0</v>
      </c>
      <c r="L72" s="16">
        <v>0</v>
      </c>
      <c r="M72" s="185">
        <v>0</v>
      </c>
      <c r="N72" s="67"/>
      <c r="O72" s="185">
        <v>62</v>
      </c>
      <c r="P72" s="67"/>
    </row>
    <row r="73" spans="3:16" ht="18" customHeight="1">
      <c r="C73" s="182" t="s">
        <v>61</v>
      </c>
      <c r="D73" s="66"/>
      <c r="E73" s="66"/>
      <c r="F73" s="66"/>
      <c r="G73" s="67"/>
      <c r="H73" s="183">
        <v>0</v>
      </c>
      <c r="I73" s="67"/>
      <c r="J73" s="15">
        <v>20</v>
      </c>
      <c r="K73" s="15">
        <v>0</v>
      </c>
      <c r="L73" s="15">
        <v>0</v>
      </c>
      <c r="M73" s="183">
        <v>0</v>
      </c>
      <c r="N73" s="67"/>
      <c r="O73" s="183">
        <v>20</v>
      </c>
      <c r="P73" s="67"/>
    </row>
    <row r="74" spans="3:16" ht="18" customHeight="1">
      <c r="C74" s="184" t="s">
        <v>62</v>
      </c>
      <c r="D74" s="66"/>
      <c r="E74" s="66"/>
      <c r="F74" s="66"/>
      <c r="G74" s="67"/>
      <c r="H74" s="185">
        <v>0</v>
      </c>
      <c r="I74" s="67"/>
      <c r="J74" s="16">
        <v>7</v>
      </c>
      <c r="K74" s="16">
        <v>0</v>
      </c>
      <c r="L74" s="16">
        <v>0</v>
      </c>
      <c r="M74" s="185">
        <v>0</v>
      </c>
      <c r="N74" s="67"/>
      <c r="O74" s="185">
        <v>7</v>
      </c>
      <c r="P74" s="67"/>
    </row>
    <row r="75" spans="3:16" ht="18" customHeight="1">
      <c r="C75" s="182" t="s">
        <v>63</v>
      </c>
      <c r="D75" s="66"/>
      <c r="E75" s="66"/>
      <c r="F75" s="66"/>
      <c r="G75" s="67"/>
      <c r="H75" s="183">
        <v>0</v>
      </c>
      <c r="I75" s="67"/>
      <c r="J75" s="15">
        <v>16</v>
      </c>
      <c r="K75" s="15">
        <v>0</v>
      </c>
      <c r="L75" s="15">
        <v>0</v>
      </c>
      <c r="M75" s="183">
        <v>1</v>
      </c>
      <c r="N75" s="67"/>
      <c r="O75" s="183">
        <v>17</v>
      </c>
      <c r="P75" s="67"/>
    </row>
    <row r="76" spans="3:16" ht="18" customHeight="1">
      <c r="C76" s="184" t="s">
        <v>64</v>
      </c>
      <c r="D76" s="66"/>
      <c r="E76" s="66"/>
      <c r="F76" s="66"/>
      <c r="G76" s="67"/>
      <c r="H76" s="185">
        <v>1</v>
      </c>
      <c r="I76" s="67"/>
      <c r="J76" s="16">
        <v>14</v>
      </c>
      <c r="K76" s="16">
        <v>0</v>
      </c>
      <c r="L76" s="16">
        <v>0</v>
      </c>
      <c r="M76" s="185">
        <v>0</v>
      </c>
      <c r="N76" s="67"/>
      <c r="O76" s="185">
        <v>15</v>
      </c>
      <c r="P76" s="67"/>
    </row>
    <row r="77" spans="3:16" ht="18" customHeight="1">
      <c r="C77" s="182" t="s">
        <v>65</v>
      </c>
      <c r="D77" s="66"/>
      <c r="E77" s="66"/>
      <c r="F77" s="66"/>
      <c r="G77" s="67"/>
      <c r="H77" s="183">
        <v>0</v>
      </c>
      <c r="I77" s="67"/>
      <c r="J77" s="15">
        <v>62</v>
      </c>
      <c r="K77" s="15">
        <v>0</v>
      </c>
      <c r="L77" s="15">
        <v>0</v>
      </c>
      <c r="M77" s="183">
        <v>0</v>
      </c>
      <c r="N77" s="67"/>
      <c r="O77" s="183">
        <v>62</v>
      </c>
      <c r="P77" s="67"/>
    </row>
    <row r="78" spans="3:16" ht="18" customHeight="1">
      <c r="C78" s="184" t="s">
        <v>66</v>
      </c>
      <c r="D78" s="66"/>
      <c r="E78" s="66"/>
      <c r="F78" s="66"/>
      <c r="G78" s="67"/>
      <c r="H78" s="185">
        <v>0</v>
      </c>
      <c r="I78" s="67"/>
      <c r="J78" s="16">
        <v>14</v>
      </c>
      <c r="K78" s="16">
        <v>0</v>
      </c>
      <c r="L78" s="16">
        <v>0</v>
      </c>
      <c r="M78" s="185">
        <v>0</v>
      </c>
      <c r="N78" s="67"/>
      <c r="O78" s="185">
        <v>14</v>
      </c>
      <c r="P78" s="67"/>
    </row>
    <row r="79" spans="3:16" ht="18" customHeight="1">
      <c r="C79" s="182" t="s">
        <v>67</v>
      </c>
      <c r="D79" s="66"/>
      <c r="E79" s="66"/>
      <c r="F79" s="66"/>
      <c r="G79" s="67"/>
      <c r="H79" s="183">
        <v>0</v>
      </c>
      <c r="I79" s="67"/>
      <c r="J79" s="15">
        <v>5</v>
      </c>
      <c r="K79" s="15">
        <v>0</v>
      </c>
      <c r="L79" s="15">
        <v>0</v>
      </c>
      <c r="M79" s="183">
        <v>0</v>
      </c>
      <c r="N79" s="67"/>
      <c r="O79" s="183">
        <v>5</v>
      </c>
      <c r="P79" s="67"/>
    </row>
    <row r="80" spans="3:16" ht="18" customHeight="1">
      <c r="C80" s="184" t="s">
        <v>68</v>
      </c>
      <c r="D80" s="66"/>
      <c r="E80" s="66"/>
      <c r="F80" s="66"/>
      <c r="G80" s="67"/>
      <c r="H80" s="185">
        <v>0</v>
      </c>
      <c r="I80" s="67"/>
      <c r="J80" s="16">
        <v>0</v>
      </c>
      <c r="K80" s="16">
        <v>0</v>
      </c>
      <c r="L80" s="16">
        <v>0</v>
      </c>
      <c r="M80" s="185">
        <v>0</v>
      </c>
      <c r="N80" s="67"/>
      <c r="O80" s="185">
        <v>0</v>
      </c>
      <c r="P80" s="67"/>
    </row>
    <row r="81" spans="3:16" ht="18" customHeight="1">
      <c r="C81" s="182" t="s">
        <v>69</v>
      </c>
      <c r="D81" s="66"/>
      <c r="E81" s="66"/>
      <c r="F81" s="66"/>
      <c r="G81" s="67"/>
      <c r="H81" s="183">
        <v>0</v>
      </c>
      <c r="I81" s="67"/>
      <c r="J81" s="15">
        <v>4</v>
      </c>
      <c r="K81" s="15">
        <v>0</v>
      </c>
      <c r="L81" s="15">
        <v>0</v>
      </c>
      <c r="M81" s="183">
        <v>0</v>
      </c>
      <c r="N81" s="67"/>
      <c r="O81" s="183">
        <v>4</v>
      </c>
      <c r="P81" s="67"/>
    </row>
    <row r="82" spans="3:16" ht="18" customHeight="1">
      <c r="C82" s="184" t="s">
        <v>70</v>
      </c>
      <c r="D82" s="66"/>
      <c r="E82" s="66"/>
      <c r="F82" s="66"/>
      <c r="G82" s="67"/>
      <c r="H82" s="185">
        <v>1</v>
      </c>
      <c r="I82" s="67"/>
      <c r="J82" s="16">
        <v>14</v>
      </c>
      <c r="K82" s="16">
        <v>0</v>
      </c>
      <c r="L82" s="16">
        <v>0</v>
      </c>
      <c r="M82" s="185">
        <v>0</v>
      </c>
      <c r="N82" s="67"/>
      <c r="O82" s="185">
        <v>15</v>
      </c>
      <c r="P82" s="67"/>
    </row>
    <row r="83" spans="3:16" ht="18" customHeight="1">
      <c r="C83" s="182" t="s">
        <v>71</v>
      </c>
      <c r="D83" s="66"/>
      <c r="E83" s="66"/>
      <c r="F83" s="66"/>
      <c r="G83" s="67"/>
      <c r="H83" s="183">
        <v>0</v>
      </c>
      <c r="I83" s="67"/>
      <c r="J83" s="15">
        <v>24</v>
      </c>
      <c r="K83" s="15">
        <v>0</v>
      </c>
      <c r="L83" s="15">
        <v>0</v>
      </c>
      <c r="M83" s="183">
        <v>1</v>
      </c>
      <c r="N83" s="67"/>
      <c r="O83" s="183">
        <v>25</v>
      </c>
      <c r="P83" s="67"/>
    </row>
    <row r="84" spans="3:16" ht="18" customHeight="1">
      <c r="C84" s="184" t="s">
        <v>72</v>
      </c>
      <c r="D84" s="66"/>
      <c r="E84" s="66"/>
      <c r="F84" s="66"/>
      <c r="G84" s="67"/>
      <c r="H84" s="185">
        <v>0</v>
      </c>
      <c r="I84" s="67"/>
      <c r="J84" s="16">
        <v>13</v>
      </c>
      <c r="K84" s="16">
        <v>0</v>
      </c>
      <c r="L84" s="16">
        <v>0</v>
      </c>
      <c r="M84" s="185">
        <v>0</v>
      </c>
      <c r="N84" s="67"/>
      <c r="O84" s="185">
        <v>13</v>
      </c>
      <c r="P84" s="67"/>
    </row>
    <row r="85" spans="3:16" ht="18" customHeight="1">
      <c r="C85" s="182" t="s">
        <v>73</v>
      </c>
      <c r="D85" s="66"/>
      <c r="E85" s="66"/>
      <c r="F85" s="66"/>
      <c r="G85" s="67"/>
      <c r="H85" s="183">
        <v>0</v>
      </c>
      <c r="I85" s="67"/>
      <c r="J85" s="15">
        <v>5</v>
      </c>
      <c r="K85" s="15">
        <v>0</v>
      </c>
      <c r="L85" s="15">
        <v>0</v>
      </c>
      <c r="M85" s="183">
        <v>0</v>
      </c>
      <c r="N85" s="67"/>
      <c r="O85" s="183">
        <v>5</v>
      </c>
      <c r="P85" s="67"/>
    </row>
    <row r="86" spans="3:16" ht="18" customHeight="1">
      <c r="C86" s="184" t="s">
        <v>74</v>
      </c>
      <c r="D86" s="66"/>
      <c r="E86" s="66"/>
      <c r="F86" s="66"/>
      <c r="G86" s="67"/>
      <c r="H86" s="185">
        <v>0</v>
      </c>
      <c r="I86" s="67"/>
      <c r="J86" s="16">
        <v>3</v>
      </c>
      <c r="K86" s="16">
        <v>0</v>
      </c>
      <c r="L86" s="16">
        <v>0</v>
      </c>
      <c r="M86" s="185">
        <v>0</v>
      </c>
      <c r="N86" s="67"/>
      <c r="O86" s="185">
        <v>3</v>
      </c>
      <c r="P86" s="67"/>
    </row>
    <row r="87" spans="3:16" ht="18" customHeight="1">
      <c r="C87" s="182" t="s">
        <v>75</v>
      </c>
      <c r="D87" s="66"/>
      <c r="E87" s="66"/>
      <c r="F87" s="66"/>
      <c r="G87" s="67"/>
      <c r="H87" s="183">
        <v>0</v>
      </c>
      <c r="I87" s="67"/>
      <c r="J87" s="15">
        <v>0</v>
      </c>
      <c r="K87" s="15">
        <v>0</v>
      </c>
      <c r="L87" s="15">
        <v>0</v>
      </c>
      <c r="M87" s="183">
        <v>0</v>
      </c>
      <c r="N87" s="67"/>
      <c r="O87" s="183">
        <v>0</v>
      </c>
      <c r="P87" s="67"/>
    </row>
    <row r="88" spans="3:16" ht="18" customHeight="1">
      <c r="C88" s="184" t="s">
        <v>76</v>
      </c>
      <c r="D88" s="66"/>
      <c r="E88" s="66"/>
      <c r="F88" s="66"/>
      <c r="G88" s="67"/>
      <c r="H88" s="185">
        <v>0</v>
      </c>
      <c r="I88" s="67"/>
      <c r="J88" s="16">
        <v>9</v>
      </c>
      <c r="K88" s="16">
        <v>0</v>
      </c>
      <c r="L88" s="16">
        <v>0</v>
      </c>
      <c r="M88" s="185">
        <v>0</v>
      </c>
      <c r="N88" s="67"/>
      <c r="O88" s="185">
        <v>9</v>
      </c>
      <c r="P88" s="67"/>
    </row>
    <row r="89" spans="3:16" ht="18" customHeight="1">
      <c r="C89" s="182" t="s">
        <v>77</v>
      </c>
      <c r="D89" s="66"/>
      <c r="E89" s="66"/>
      <c r="F89" s="66"/>
      <c r="G89" s="67"/>
      <c r="H89" s="183">
        <v>0</v>
      </c>
      <c r="I89" s="67"/>
      <c r="J89" s="15">
        <v>5</v>
      </c>
      <c r="K89" s="15">
        <v>0</v>
      </c>
      <c r="L89" s="15">
        <v>0</v>
      </c>
      <c r="M89" s="183">
        <v>0</v>
      </c>
      <c r="N89" s="67"/>
      <c r="O89" s="183">
        <v>5</v>
      </c>
      <c r="P89" s="67"/>
    </row>
    <row r="90" spans="3:16" ht="18" customHeight="1">
      <c r="C90" s="184" t="s">
        <v>78</v>
      </c>
      <c r="D90" s="66"/>
      <c r="E90" s="66"/>
      <c r="F90" s="66"/>
      <c r="G90" s="67"/>
      <c r="H90" s="185">
        <v>0</v>
      </c>
      <c r="I90" s="67"/>
      <c r="J90" s="16">
        <v>27</v>
      </c>
      <c r="K90" s="16">
        <v>0</v>
      </c>
      <c r="L90" s="16">
        <v>0</v>
      </c>
      <c r="M90" s="185">
        <v>0</v>
      </c>
      <c r="N90" s="67"/>
      <c r="O90" s="185">
        <v>27</v>
      </c>
      <c r="P90" s="67"/>
    </row>
    <row r="91" spans="3:16" ht="18" customHeight="1">
      <c r="C91" s="182" t="s">
        <v>79</v>
      </c>
      <c r="D91" s="66"/>
      <c r="E91" s="66"/>
      <c r="F91" s="66"/>
      <c r="G91" s="67"/>
      <c r="H91" s="183">
        <v>0</v>
      </c>
      <c r="I91" s="67"/>
      <c r="J91" s="15">
        <v>6</v>
      </c>
      <c r="K91" s="15">
        <v>0</v>
      </c>
      <c r="L91" s="15">
        <v>0</v>
      </c>
      <c r="M91" s="183">
        <v>0</v>
      </c>
      <c r="N91" s="67"/>
      <c r="O91" s="183">
        <v>6</v>
      </c>
      <c r="P91" s="67"/>
    </row>
    <row r="92" spans="3:16" ht="18" customHeight="1">
      <c r="C92" s="184" t="s">
        <v>80</v>
      </c>
      <c r="D92" s="66"/>
      <c r="E92" s="66"/>
      <c r="F92" s="66"/>
      <c r="G92" s="67"/>
      <c r="H92" s="185">
        <v>0</v>
      </c>
      <c r="I92" s="67"/>
      <c r="J92" s="16">
        <v>3</v>
      </c>
      <c r="K92" s="16">
        <v>0</v>
      </c>
      <c r="L92" s="16">
        <v>0</v>
      </c>
      <c r="M92" s="185">
        <v>0</v>
      </c>
      <c r="N92" s="67"/>
      <c r="O92" s="185">
        <v>3</v>
      </c>
      <c r="P92" s="67"/>
    </row>
    <row r="93" spans="3:16" ht="18" customHeight="1">
      <c r="C93" s="180" t="s">
        <v>20</v>
      </c>
      <c r="D93" s="66"/>
      <c r="E93" s="66"/>
      <c r="F93" s="66"/>
      <c r="G93" s="67"/>
      <c r="H93" s="181">
        <v>20</v>
      </c>
      <c r="I93" s="67"/>
      <c r="J93" s="14">
        <v>1476</v>
      </c>
      <c r="K93" s="14">
        <v>0</v>
      </c>
      <c r="L93" s="14">
        <v>0</v>
      </c>
      <c r="M93" s="181">
        <v>33</v>
      </c>
      <c r="N93" s="67"/>
      <c r="O93" s="181">
        <v>1529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7" sqref="A7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42767</v>
      </c>
      <c r="C2" s="19"/>
      <c r="D2" s="19"/>
      <c r="E2" s="19"/>
      <c r="F2" s="19"/>
      <c r="G2" s="19"/>
    </row>
    <row r="3" spans="1:7" ht="12.75">
      <c r="A3" s="36" t="s">
        <v>157</v>
      </c>
      <c r="B3" s="21">
        <v>42794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20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20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 collapsed="1">
      <c r="A12" s="20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20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20" t="s">
        <v>16</v>
      </c>
      <c r="B19" s="37"/>
      <c r="C19" s="19"/>
      <c r="D19" s="19"/>
      <c r="E19" s="19"/>
      <c r="F19" s="19"/>
      <c r="G19" s="19"/>
    </row>
    <row r="20" spans="1:7" ht="12.75" collapsed="1">
      <c r="A20" s="20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17">
        <v>1</v>
      </c>
      <c r="C26" s="17">
        <v>23</v>
      </c>
      <c r="D26" s="17">
        <v>0</v>
      </c>
      <c r="E26" s="17">
        <v>0</v>
      </c>
      <c r="F26" s="17">
        <v>0</v>
      </c>
      <c r="G26" s="29">
        <v>24</v>
      </c>
    </row>
    <row r="27" spans="1:7" ht="12.75">
      <c r="A27" s="28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29">
        <v>0</v>
      </c>
    </row>
    <row r="28" spans="1:7" ht="12.75">
      <c r="A28" s="28" t="s">
        <v>25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29">
        <v>0</v>
      </c>
    </row>
    <row r="29" spans="1:7" ht="12.75">
      <c r="A29" s="28" t="s">
        <v>26</v>
      </c>
      <c r="B29" s="18">
        <v>0</v>
      </c>
      <c r="C29" s="18">
        <v>1</v>
      </c>
      <c r="D29" s="18">
        <v>0</v>
      </c>
      <c r="E29" s="18">
        <v>0</v>
      </c>
      <c r="F29" s="18">
        <v>0</v>
      </c>
      <c r="G29" s="29">
        <v>1</v>
      </c>
    </row>
    <row r="30" spans="1:7" ht="12.75">
      <c r="A30" s="28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29">
        <v>0</v>
      </c>
    </row>
    <row r="31" spans="1:7" ht="12.75">
      <c r="A31" s="28" t="s">
        <v>28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29">
        <v>0</v>
      </c>
    </row>
    <row r="32" spans="1:7" ht="12.75">
      <c r="A32" s="28" t="s">
        <v>29</v>
      </c>
      <c r="B32" s="17">
        <v>0</v>
      </c>
      <c r="C32" s="17">
        <v>7</v>
      </c>
      <c r="D32" s="17">
        <v>0</v>
      </c>
      <c r="E32" s="17">
        <v>0</v>
      </c>
      <c r="F32" s="17">
        <v>0</v>
      </c>
      <c r="G32" s="29">
        <v>7</v>
      </c>
    </row>
    <row r="33" spans="1:7" ht="12.75">
      <c r="A33" s="28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29">
        <v>0</v>
      </c>
    </row>
    <row r="34" spans="1:7" ht="12.75">
      <c r="A34" s="28" t="s">
        <v>31</v>
      </c>
      <c r="B34" s="17">
        <v>0</v>
      </c>
      <c r="C34" s="17">
        <v>3</v>
      </c>
      <c r="D34" s="17">
        <v>0</v>
      </c>
      <c r="E34" s="17">
        <v>0</v>
      </c>
      <c r="F34" s="17">
        <v>0</v>
      </c>
      <c r="G34" s="29">
        <v>3</v>
      </c>
    </row>
    <row r="35" spans="1:7" ht="12.75">
      <c r="A35" s="28" t="s">
        <v>32</v>
      </c>
      <c r="B35" s="18">
        <v>0</v>
      </c>
      <c r="C35" s="18">
        <v>11</v>
      </c>
      <c r="D35" s="18">
        <v>0</v>
      </c>
      <c r="E35" s="18">
        <v>0</v>
      </c>
      <c r="F35" s="18">
        <v>0</v>
      </c>
      <c r="G35" s="29">
        <v>11</v>
      </c>
    </row>
    <row r="36" spans="1:7" ht="12.75">
      <c r="A36" s="28" t="s">
        <v>33</v>
      </c>
      <c r="B36" s="17">
        <v>0</v>
      </c>
      <c r="C36" s="17">
        <v>2</v>
      </c>
      <c r="D36" s="17">
        <v>0</v>
      </c>
      <c r="E36" s="17">
        <v>0</v>
      </c>
      <c r="F36" s="17">
        <v>0</v>
      </c>
      <c r="G36" s="29">
        <v>2</v>
      </c>
    </row>
    <row r="37" spans="1:7" ht="12.75">
      <c r="A37" s="28" t="s">
        <v>34</v>
      </c>
      <c r="B37" s="18">
        <v>0</v>
      </c>
      <c r="C37" s="18">
        <v>1</v>
      </c>
      <c r="D37" s="18">
        <v>0</v>
      </c>
      <c r="E37" s="18">
        <v>0</v>
      </c>
      <c r="F37" s="18">
        <v>0</v>
      </c>
      <c r="G37" s="29">
        <v>1</v>
      </c>
    </row>
    <row r="38" spans="1:7" ht="12.75">
      <c r="A38" s="28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29">
        <v>0</v>
      </c>
    </row>
    <row r="39" spans="1:7" ht="12.75">
      <c r="A39" s="28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29">
        <v>0</v>
      </c>
    </row>
    <row r="40" spans="1:7" ht="12.75">
      <c r="A40" s="28" t="s">
        <v>37</v>
      </c>
      <c r="B40" s="17">
        <v>0</v>
      </c>
      <c r="C40" s="17">
        <v>8</v>
      </c>
      <c r="D40" s="17">
        <v>0</v>
      </c>
      <c r="E40" s="17">
        <v>0</v>
      </c>
      <c r="F40" s="17">
        <v>1</v>
      </c>
      <c r="G40" s="29">
        <v>9</v>
      </c>
    </row>
    <row r="41" spans="1:7" ht="12.75">
      <c r="A41" s="28" t="s">
        <v>38</v>
      </c>
      <c r="B41" s="18">
        <v>0</v>
      </c>
      <c r="C41" s="18">
        <v>1</v>
      </c>
      <c r="D41" s="18">
        <v>0</v>
      </c>
      <c r="E41" s="18">
        <v>0</v>
      </c>
      <c r="F41" s="18">
        <v>0</v>
      </c>
      <c r="G41" s="29">
        <v>1</v>
      </c>
    </row>
    <row r="42" spans="1:7" ht="12.75">
      <c r="A42" s="28" t="s">
        <v>39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29">
        <v>0</v>
      </c>
    </row>
    <row r="43" spans="1:7" ht="12.75">
      <c r="A43" s="28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29">
        <v>0</v>
      </c>
    </row>
    <row r="44" spans="1:7" ht="12.75">
      <c r="A44" s="28" t="s">
        <v>41</v>
      </c>
      <c r="B44" s="17">
        <v>3</v>
      </c>
      <c r="C44" s="17">
        <v>77</v>
      </c>
      <c r="D44" s="17">
        <v>0</v>
      </c>
      <c r="E44" s="17">
        <v>0</v>
      </c>
      <c r="F44" s="17">
        <v>8</v>
      </c>
      <c r="G44" s="29">
        <v>88</v>
      </c>
    </row>
    <row r="45" spans="1:7" ht="12.75">
      <c r="A45" s="28" t="s">
        <v>42</v>
      </c>
      <c r="B45" s="18">
        <v>0</v>
      </c>
      <c r="C45" s="18">
        <v>2</v>
      </c>
      <c r="D45" s="18">
        <v>0</v>
      </c>
      <c r="E45" s="18">
        <v>0</v>
      </c>
      <c r="F45" s="18">
        <v>0</v>
      </c>
      <c r="G45" s="29">
        <v>2</v>
      </c>
    </row>
    <row r="46" spans="1:7" ht="12.75">
      <c r="A46" s="28" t="s">
        <v>43</v>
      </c>
      <c r="B46" s="17">
        <v>0</v>
      </c>
      <c r="C46" s="17">
        <v>4</v>
      </c>
      <c r="D46" s="17">
        <v>0</v>
      </c>
      <c r="E46" s="17">
        <v>0</v>
      </c>
      <c r="F46" s="17">
        <v>0</v>
      </c>
      <c r="G46" s="29">
        <v>4</v>
      </c>
    </row>
    <row r="47" spans="1:7" ht="12.75">
      <c r="A47" s="28" t="s">
        <v>44</v>
      </c>
      <c r="B47" s="18">
        <v>0</v>
      </c>
      <c r="C47" s="18">
        <v>1</v>
      </c>
      <c r="D47" s="18">
        <v>0</v>
      </c>
      <c r="E47" s="18">
        <v>0</v>
      </c>
      <c r="F47" s="18">
        <v>0</v>
      </c>
      <c r="G47" s="29">
        <v>1</v>
      </c>
    </row>
    <row r="48" spans="1:7" ht="12.75">
      <c r="A48" s="28" t="s">
        <v>45</v>
      </c>
      <c r="B48" s="17">
        <v>0</v>
      </c>
      <c r="C48" s="17">
        <v>1</v>
      </c>
      <c r="D48" s="17">
        <v>0</v>
      </c>
      <c r="E48" s="17">
        <v>0</v>
      </c>
      <c r="F48" s="17">
        <v>0</v>
      </c>
      <c r="G48" s="29">
        <v>1</v>
      </c>
    </row>
    <row r="49" spans="1:7" ht="12.75">
      <c r="A49" s="28" t="s">
        <v>46</v>
      </c>
      <c r="B49" s="18">
        <v>2</v>
      </c>
      <c r="C49" s="18">
        <v>2</v>
      </c>
      <c r="D49" s="18">
        <v>0</v>
      </c>
      <c r="E49" s="18">
        <v>0</v>
      </c>
      <c r="F49" s="18">
        <v>0</v>
      </c>
      <c r="G49" s="29">
        <v>4</v>
      </c>
    </row>
    <row r="50" spans="1:7" ht="12.75">
      <c r="A50" s="28" t="s">
        <v>47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29">
        <v>0</v>
      </c>
    </row>
    <row r="51" spans="1:7" ht="12.75">
      <c r="A51" s="28" t="s">
        <v>48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29">
        <v>0</v>
      </c>
    </row>
    <row r="52" spans="1:7" ht="12.75">
      <c r="A52" s="28" t="s">
        <v>49</v>
      </c>
      <c r="B52" s="17">
        <v>0</v>
      </c>
      <c r="C52" s="17">
        <v>2</v>
      </c>
      <c r="D52" s="17">
        <v>0</v>
      </c>
      <c r="E52" s="17">
        <v>0</v>
      </c>
      <c r="F52" s="17">
        <v>1</v>
      </c>
      <c r="G52" s="29">
        <v>3</v>
      </c>
    </row>
    <row r="53" spans="1:7" ht="12.75">
      <c r="A53" s="28" t="s">
        <v>50</v>
      </c>
      <c r="B53" s="18">
        <v>0</v>
      </c>
      <c r="C53" s="18">
        <v>2</v>
      </c>
      <c r="D53" s="18">
        <v>0</v>
      </c>
      <c r="E53" s="18">
        <v>0</v>
      </c>
      <c r="F53" s="18">
        <v>0</v>
      </c>
      <c r="G53" s="29">
        <v>2</v>
      </c>
    </row>
    <row r="54" spans="1:7" ht="12.75">
      <c r="A54" s="28" t="s">
        <v>51</v>
      </c>
      <c r="B54" s="17">
        <v>0</v>
      </c>
      <c r="C54" s="17">
        <v>4</v>
      </c>
      <c r="D54" s="17">
        <v>0</v>
      </c>
      <c r="E54" s="17">
        <v>0</v>
      </c>
      <c r="F54" s="17">
        <v>0</v>
      </c>
      <c r="G54" s="29">
        <v>4</v>
      </c>
    </row>
    <row r="55" spans="1:7" ht="12.75">
      <c r="A55" s="28" t="s">
        <v>52</v>
      </c>
      <c r="B55" s="18">
        <v>0</v>
      </c>
      <c r="C55" s="18">
        <v>12</v>
      </c>
      <c r="D55" s="18">
        <v>0</v>
      </c>
      <c r="E55" s="18">
        <v>0</v>
      </c>
      <c r="F55" s="18">
        <v>3</v>
      </c>
      <c r="G55" s="29">
        <v>15</v>
      </c>
    </row>
    <row r="56" spans="1:7" ht="12.75">
      <c r="A56" s="28" t="s">
        <v>53</v>
      </c>
      <c r="B56" s="17">
        <v>0</v>
      </c>
      <c r="C56" s="17">
        <v>2</v>
      </c>
      <c r="D56" s="17">
        <v>0</v>
      </c>
      <c r="E56" s="17">
        <v>0</v>
      </c>
      <c r="F56" s="17">
        <v>1</v>
      </c>
      <c r="G56" s="29">
        <v>3</v>
      </c>
    </row>
    <row r="57" spans="1:7" ht="12.75">
      <c r="A57" s="28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29">
        <v>0</v>
      </c>
    </row>
    <row r="58" spans="1:7" ht="12.75">
      <c r="A58" s="28" t="s">
        <v>55</v>
      </c>
      <c r="B58" s="17">
        <v>3</v>
      </c>
      <c r="C58" s="17">
        <v>32</v>
      </c>
      <c r="D58" s="17">
        <v>0</v>
      </c>
      <c r="E58" s="17">
        <v>0</v>
      </c>
      <c r="F58" s="17">
        <v>3</v>
      </c>
      <c r="G58" s="29">
        <v>38</v>
      </c>
    </row>
    <row r="59" spans="1:7" ht="12.75">
      <c r="A59" s="28" t="s">
        <v>56</v>
      </c>
      <c r="B59" s="18">
        <v>0</v>
      </c>
      <c r="C59" s="18">
        <v>14</v>
      </c>
      <c r="D59" s="18">
        <v>1</v>
      </c>
      <c r="E59" s="18">
        <v>0</v>
      </c>
      <c r="F59" s="18">
        <v>3</v>
      </c>
      <c r="G59" s="29">
        <v>18</v>
      </c>
    </row>
    <row r="60" spans="1:7" ht="12.75">
      <c r="A60" s="2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29">
        <v>0</v>
      </c>
    </row>
    <row r="61" spans="1:7" ht="12.75">
      <c r="A61" s="28" t="s">
        <v>58</v>
      </c>
      <c r="B61" s="18">
        <v>1</v>
      </c>
      <c r="C61" s="18">
        <v>32</v>
      </c>
      <c r="D61" s="18">
        <v>0</v>
      </c>
      <c r="E61" s="18">
        <v>0</v>
      </c>
      <c r="F61" s="18">
        <v>2</v>
      </c>
      <c r="G61" s="29">
        <v>35</v>
      </c>
    </row>
    <row r="62" spans="1:7" ht="12.75">
      <c r="A62" s="28" t="s">
        <v>59</v>
      </c>
      <c r="B62" s="17">
        <v>1</v>
      </c>
      <c r="C62" s="17">
        <v>30</v>
      </c>
      <c r="D62" s="17">
        <v>0</v>
      </c>
      <c r="E62" s="17">
        <v>0</v>
      </c>
      <c r="F62" s="17">
        <v>2</v>
      </c>
      <c r="G62" s="29">
        <v>33</v>
      </c>
    </row>
    <row r="63" spans="1:7" ht="12.75">
      <c r="A63" s="28" t="s">
        <v>60</v>
      </c>
      <c r="B63" s="18">
        <v>0</v>
      </c>
      <c r="C63" s="18">
        <v>9</v>
      </c>
      <c r="D63" s="18">
        <v>0</v>
      </c>
      <c r="E63" s="18">
        <v>0</v>
      </c>
      <c r="F63" s="18">
        <v>0</v>
      </c>
      <c r="G63" s="29">
        <v>9</v>
      </c>
    </row>
    <row r="64" spans="1:7" ht="12.75">
      <c r="A64" s="28" t="s">
        <v>61</v>
      </c>
      <c r="B64" s="17">
        <v>0</v>
      </c>
      <c r="C64" s="17">
        <v>11</v>
      </c>
      <c r="D64" s="17">
        <v>0</v>
      </c>
      <c r="E64" s="17">
        <v>0</v>
      </c>
      <c r="F64" s="17">
        <v>0</v>
      </c>
      <c r="G64" s="29">
        <v>11</v>
      </c>
    </row>
    <row r="65" spans="1:7" ht="12.75">
      <c r="A65" s="28" t="s">
        <v>62</v>
      </c>
      <c r="B65" s="18">
        <v>0</v>
      </c>
      <c r="C65" s="18">
        <v>1</v>
      </c>
      <c r="D65" s="18">
        <v>0</v>
      </c>
      <c r="E65" s="18">
        <v>0</v>
      </c>
      <c r="F65" s="18">
        <v>0</v>
      </c>
      <c r="G65" s="29">
        <v>1</v>
      </c>
    </row>
    <row r="66" spans="1:7" ht="12.75">
      <c r="A66" s="28" t="s">
        <v>63</v>
      </c>
      <c r="B66" s="17">
        <v>0</v>
      </c>
      <c r="C66" s="17">
        <v>7</v>
      </c>
      <c r="D66" s="17">
        <v>0</v>
      </c>
      <c r="E66" s="17">
        <v>0</v>
      </c>
      <c r="F66" s="17">
        <v>0</v>
      </c>
      <c r="G66" s="29">
        <v>7</v>
      </c>
    </row>
    <row r="67" spans="1:7" ht="12.75">
      <c r="A67" s="28" t="s">
        <v>64</v>
      </c>
      <c r="B67" s="18">
        <v>1</v>
      </c>
      <c r="C67" s="18">
        <v>5</v>
      </c>
      <c r="D67" s="18">
        <v>0</v>
      </c>
      <c r="E67" s="18">
        <v>0</v>
      </c>
      <c r="F67" s="18">
        <v>0</v>
      </c>
      <c r="G67" s="29">
        <v>6</v>
      </c>
    </row>
    <row r="68" spans="1:7" ht="12.75">
      <c r="A68" s="28" t="s">
        <v>65</v>
      </c>
      <c r="B68" s="17">
        <v>0</v>
      </c>
      <c r="C68" s="17">
        <v>6</v>
      </c>
      <c r="D68" s="17">
        <v>0</v>
      </c>
      <c r="E68" s="17">
        <v>0</v>
      </c>
      <c r="F68" s="17">
        <v>3</v>
      </c>
      <c r="G68" s="29">
        <v>9</v>
      </c>
    </row>
    <row r="69" spans="1:7" ht="12.75">
      <c r="A69" s="28" t="s">
        <v>66</v>
      </c>
      <c r="B69" s="18">
        <v>0</v>
      </c>
      <c r="C69" s="18">
        <v>4</v>
      </c>
      <c r="D69" s="18">
        <v>0</v>
      </c>
      <c r="E69" s="18">
        <v>0</v>
      </c>
      <c r="F69" s="18">
        <v>0</v>
      </c>
      <c r="G69" s="29">
        <v>4</v>
      </c>
    </row>
    <row r="70" spans="1:7" ht="12.75">
      <c r="A70" s="28" t="s">
        <v>67</v>
      </c>
      <c r="B70" s="17">
        <v>0</v>
      </c>
      <c r="C70" s="17">
        <v>2</v>
      </c>
      <c r="D70" s="17">
        <v>0</v>
      </c>
      <c r="E70" s="17">
        <v>0</v>
      </c>
      <c r="F70" s="17">
        <v>0</v>
      </c>
      <c r="G70" s="29">
        <v>2</v>
      </c>
    </row>
    <row r="71" spans="1:7" ht="12.75">
      <c r="A71" s="28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29">
        <v>0</v>
      </c>
    </row>
    <row r="72" spans="1:7" ht="12.75">
      <c r="A72" s="28" t="s">
        <v>69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29">
        <v>0</v>
      </c>
    </row>
    <row r="73" spans="1:7" ht="12.75">
      <c r="A73" s="28" t="s">
        <v>70</v>
      </c>
      <c r="B73" s="18">
        <v>0</v>
      </c>
      <c r="C73" s="18">
        <v>2</v>
      </c>
      <c r="D73" s="18">
        <v>0</v>
      </c>
      <c r="E73" s="18">
        <v>0</v>
      </c>
      <c r="F73" s="18">
        <v>0</v>
      </c>
      <c r="G73" s="29">
        <v>2</v>
      </c>
    </row>
    <row r="74" spans="1:7" ht="12.75">
      <c r="A74" s="28" t="s">
        <v>71</v>
      </c>
      <c r="B74" s="17">
        <v>0</v>
      </c>
      <c r="C74" s="17">
        <v>8</v>
      </c>
      <c r="D74" s="17">
        <v>0</v>
      </c>
      <c r="E74" s="17">
        <v>0</v>
      </c>
      <c r="F74" s="17">
        <v>1</v>
      </c>
      <c r="G74" s="29">
        <v>9</v>
      </c>
    </row>
    <row r="75" spans="1:7" ht="12.75">
      <c r="A75" s="28" t="s">
        <v>72</v>
      </c>
      <c r="B75" s="18">
        <v>0</v>
      </c>
      <c r="C75" s="18">
        <v>3</v>
      </c>
      <c r="D75" s="18">
        <v>0</v>
      </c>
      <c r="E75" s="18">
        <v>0</v>
      </c>
      <c r="F75" s="18">
        <v>0</v>
      </c>
      <c r="G75" s="29">
        <v>3</v>
      </c>
    </row>
    <row r="76" spans="1:7" ht="12.75">
      <c r="A76" s="28" t="s">
        <v>73</v>
      </c>
      <c r="B76" s="17">
        <v>0</v>
      </c>
      <c r="C76" s="17">
        <v>5</v>
      </c>
      <c r="D76" s="17">
        <v>0</v>
      </c>
      <c r="E76" s="17">
        <v>0</v>
      </c>
      <c r="F76" s="17">
        <v>0</v>
      </c>
      <c r="G76" s="29">
        <v>5</v>
      </c>
    </row>
    <row r="77" spans="1:7" ht="12.75">
      <c r="A77" s="28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29">
        <v>0</v>
      </c>
    </row>
    <row r="78" spans="1:7" ht="12.75">
      <c r="A78" s="28" t="s">
        <v>75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29">
        <v>0</v>
      </c>
    </row>
    <row r="79" spans="1:7" ht="12.75">
      <c r="A79" s="28" t="s">
        <v>76</v>
      </c>
      <c r="B79" s="18">
        <v>0</v>
      </c>
      <c r="C79" s="18">
        <v>3</v>
      </c>
      <c r="D79" s="18">
        <v>0</v>
      </c>
      <c r="E79" s="18">
        <v>0</v>
      </c>
      <c r="F79" s="18">
        <v>0</v>
      </c>
      <c r="G79" s="29">
        <v>3</v>
      </c>
    </row>
    <row r="80" spans="1:7" ht="12.75">
      <c r="A80" s="28" t="s">
        <v>77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29">
        <v>0</v>
      </c>
    </row>
    <row r="81" spans="1:7" ht="12.75">
      <c r="A81" s="28" t="s">
        <v>78</v>
      </c>
      <c r="B81" s="18">
        <v>0</v>
      </c>
      <c r="C81" s="18">
        <v>5</v>
      </c>
      <c r="D81" s="18">
        <v>0</v>
      </c>
      <c r="E81" s="18">
        <v>0</v>
      </c>
      <c r="F81" s="18">
        <v>0</v>
      </c>
      <c r="G81" s="29">
        <v>5</v>
      </c>
    </row>
    <row r="82" spans="1:7" ht="12.75">
      <c r="A82" s="28" t="s">
        <v>79</v>
      </c>
      <c r="B82" s="17">
        <v>0</v>
      </c>
      <c r="C82" s="17">
        <v>1</v>
      </c>
      <c r="D82" s="17">
        <v>0</v>
      </c>
      <c r="E82" s="17">
        <v>0</v>
      </c>
      <c r="F82" s="17">
        <v>0</v>
      </c>
      <c r="G82" s="29">
        <v>1</v>
      </c>
    </row>
    <row r="83" spans="1:7" ht="13.5" thickBot="1">
      <c r="A83" s="30" t="s">
        <v>80</v>
      </c>
      <c r="B83" s="31">
        <v>0</v>
      </c>
      <c r="C83" s="31">
        <v>1</v>
      </c>
      <c r="D83" s="31">
        <v>0</v>
      </c>
      <c r="E83" s="31">
        <v>0</v>
      </c>
      <c r="F83" s="31">
        <v>0</v>
      </c>
      <c r="G83" s="32">
        <v>1</v>
      </c>
    </row>
    <row r="84" spans="1:7" ht="13.5" thickBot="1">
      <c r="A84" s="33" t="s">
        <v>172</v>
      </c>
      <c r="B84" s="34">
        <v>12</v>
      </c>
      <c r="C84" s="34">
        <v>347</v>
      </c>
      <c r="D84" s="34">
        <v>1</v>
      </c>
      <c r="E84" s="34">
        <v>0</v>
      </c>
      <c r="F84" s="34">
        <v>28</v>
      </c>
      <c r="G84" s="35">
        <v>388</v>
      </c>
    </row>
  </sheetData>
  <sheetProtection/>
  <mergeCells count="2">
    <mergeCell ref="A6:B6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2" sqref="A2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42795</v>
      </c>
      <c r="C2" s="19"/>
      <c r="D2" s="19"/>
      <c r="E2" s="19"/>
      <c r="F2" s="19"/>
      <c r="G2" s="19"/>
    </row>
    <row r="3" spans="1:7" ht="12.75">
      <c r="A3" s="36" t="s">
        <v>157</v>
      </c>
      <c r="B3" s="21">
        <v>42825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20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20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 collapsed="1">
      <c r="A12" s="20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20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20" t="s">
        <v>16</v>
      </c>
      <c r="B19" s="37"/>
      <c r="C19" s="19"/>
      <c r="D19" s="19"/>
      <c r="E19" s="19"/>
      <c r="F19" s="19"/>
      <c r="G19" s="19"/>
    </row>
    <row r="20" spans="1:7" ht="12.75" collapsed="1">
      <c r="A20" s="20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38">
        <v>1</v>
      </c>
      <c r="C26" s="38">
        <v>32</v>
      </c>
      <c r="D26" s="38">
        <v>0</v>
      </c>
      <c r="E26" s="38">
        <v>0</v>
      </c>
      <c r="F26" s="38">
        <v>2</v>
      </c>
      <c r="G26" s="29">
        <f>SUM(B26:F26)</f>
        <v>35</v>
      </c>
    </row>
    <row r="27" spans="1:7" ht="12.75">
      <c r="A27" s="28" t="s">
        <v>24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29">
        <f aca="true" t="shared" si="0" ref="G27:G83">SUM(B27:F27)</f>
        <v>0</v>
      </c>
    </row>
    <row r="28" spans="1:7" ht="12.75">
      <c r="A28" s="28" t="s">
        <v>25</v>
      </c>
      <c r="B28" s="38">
        <v>0</v>
      </c>
      <c r="C28" s="38">
        <v>1</v>
      </c>
      <c r="D28" s="38">
        <v>0</v>
      </c>
      <c r="E28" s="38">
        <v>0</v>
      </c>
      <c r="F28" s="38">
        <v>0</v>
      </c>
      <c r="G28" s="29">
        <f t="shared" si="0"/>
        <v>1</v>
      </c>
    </row>
    <row r="29" spans="1:7" ht="12.75">
      <c r="A29" s="28" t="s">
        <v>26</v>
      </c>
      <c r="B29" s="39">
        <v>0</v>
      </c>
      <c r="C29" s="39">
        <v>10</v>
      </c>
      <c r="D29" s="39">
        <v>0</v>
      </c>
      <c r="E29" s="39">
        <v>0</v>
      </c>
      <c r="F29" s="39">
        <v>2</v>
      </c>
      <c r="G29" s="29">
        <f t="shared" si="0"/>
        <v>12</v>
      </c>
    </row>
    <row r="30" spans="1:7" ht="12.75">
      <c r="A30" s="28" t="s">
        <v>27</v>
      </c>
      <c r="B30" s="38">
        <v>0</v>
      </c>
      <c r="C30" s="38">
        <v>1</v>
      </c>
      <c r="D30" s="38">
        <v>0</v>
      </c>
      <c r="E30" s="38">
        <v>0</v>
      </c>
      <c r="F30" s="38">
        <v>0</v>
      </c>
      <c r="G30" s="29">
        <f t="shared" si="0"/>
        <v>1</v>
      </c>
    </row>
    <row r="31" spans="1:7" ht="12.75">
      <c r="A31" s="28" t="s">
        <v>28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29">
        <f t="shared" si="0"/>
        <v>0</v>
      </c>
    </row>
    <row r="32" spans="1:7" ht="12.75">
      <c r="A32" s="28" t="s">
        <v>29</v>
      </c>
      <c r="B32" s="38">
        <v>0</v>
      </c>
      <c r="C32" s="38">
        <v>6</v>
      </c>
      <c r="D32" s="38">
        <v>0</v>
      </c>
      <c r="E32" s="38">
        <v>0</v>
      </c>
      <c r="F32" s="38">
        <v>1</v>
      </c>
      <c r="G32" s="29">
        <f t="shared" si="0"/>
        <v>7</v>
      </c>
    </row>
    <row r="33" spans="1:7" ht="12.75">
      <c r="A33" s="28" t="s">
        <v>30</v>
      </c>
      <c r="B33" s="39">
        <v>0</v>
      </c>
      <c r="C33" s="39">
        <v>1</v>
      </c>
      <c r="D33" s="39">
        <v>0</v>
      </c>
      <c r="E33" s="39">
        <v>0</v>
      </c>
      <c r="F33" s="39">
        <v>0</v>
      </c>
      <c r="G33" s="29">
        <f t="shared" si="0"/>
        <v>1</v>
      </c>
    </row>
    <row r="34" spans="1:7" ht="12.75">
      <c r="A34" s="28" t="s">
        <v>31</v>
      </c>
      <c r="B34" s="38">
        <v>0</v>
      </c>
      <c r="C34" s="38">
        <v>6</v>
      </c>
      <c r="D34" s="38">
        <v>0</v>
      </c>
      <c r="E34" s="38">
        <v>0</v>
      </c>
      <c r="F34" s="38">
        <v>0</v>
      </c>
      <c r="G34" s="29">
        <f t="shared" si="0"/>
        <v>6</v>
      </c>
    </row>
    <row r="35" spans="1:7" ht="12.75">
      <c r="A35" s="28" t="s">
        <v>32</v>
      </c>
      <c r="B35" s="39">
        <v>0</v>
      </c>
      <c r="C35" s="39">
        <v>12</v>
      </c>
      <c r="D35" s="39">
        <v>0</v>
      </c>
      <c r="E35" s="39">
        <v>0</v>
      </c>
      <c r="F35" s="39">
        <v>2</v>
      </c>
      <c r="G35" s="29">
        <f t="shared" si="0"/>
        <v>14</v>
      </c>
    </row>
    <row r="36" spans="1:7" ht="12.75">
      <c r="A36" s="28" t="s">
        <v>33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29">
        <f t="shared" si="0"/>
        <v>0</v>
      </c>
    </row>
    <row r="37" spans="1:7" ht="12.75">
      <c r="A37" s="28" t="s">
        <v>34</v>
      </c>
      <c r="B37" s="39">
        <v>0</v>
      </c>
      <c r="C37" s="39">
        <v>4</v>
      </c>
      <c r="D37" s="39">
        <v>0</v>
      </c>
      <c r="E37" s="39">
        <v>0</v>
      </c>
      <c r="F37" s="39">
        <v>0</v>
      </c>
      <c r="G37" s="29">
        <f t="shared" si="0"/>
        <v>4</v>
      </c>
    </row>
    <row r="38" spans="1:7" ht="12.75">
      <c r="A38" s="28" t="s">
        <v>35</v>
      </c>
      <c r="B38" s="38">
        <v>0</v>
      </c>
      <c r="C38" s="38">
        <v>1</v>
      </c>
      <c r="D38" s="38">
        <v>0</v>
      </c>
      <c r="E38" s="38">
        <v>0</v>
      </c>
      <c r="F38" s="38">
        <v>0</v>
      </c>
      <c r="G38" s="29">
        <f t="shared" si="0"/>
        <v>1</v>
      </c>
    </row>
    <row r="39" spans="1:7" ht="12.75">
      <c r="A39" s="28" t="s">
        <v>36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29">
        <f t="shared" si="0"/>
        <v>0</v>
      </c>
    </row>
    <row r="40" spans="1:7" ht="12.75">
      <c r="A40" s="28" t="s">
        <v>37</v>
      </c>
      <c r="B40" s="38">
        <v>0</v>
      </c>
      <c r="C40" s="38">
        <v>14</v>
      </c>
      <c r="D40" s="38">
        <v>0</v>
      </c>
      <c r="E40" s="38">
        <v>0</v>
      </c>
      <c r="F40" s="38">
        <v>1</v>
      </c>
      <c r="G40" s="29">
        <f t="shared" si="0"/>
        <v>15</v>
      </c>
    </row>
    <row r="41" spans="1:7" ht="12.75">
      <c r="A41" s="28" t="s">
        <v>38</v>
      </c>
      <c r="B41" s="39">
        <v>0</v>
      </c>
      <c r="C41" s="39">
        <v>1</v>
      </c>
      <c r="D41" s="39">
        <v>0</v>
      </c>
      <c r="E41" s="39">
        <v>0</v>
      </c>
      <c r="F41" s="39">
        <v>1</v>
      </c>
      <c r="G41" s="29">
        <f t="shared" si="0"/>
        <v>2</v>
      </c>
    </row>
    <row r="42" spans="1:7" ht="12.75">
      <c r="A42" s="28" t="s">
        <v>39</v>
      </c>
      <c r="B42" s="38">
        <v>0</v>
      </c>
      <c r="C42" s="38">
        <v>2</v>
      </c>
      <c r="D42" s="38">
        <v>0</v>
      </c>
      <c r="E42" s="38">
        <v>0</v>
      </c>
      <c r="F42" s="38">
        <v>0</v>
      </c>
      <c r="G42" s="29">
        <f t="shared" si="0"/>
        <v>2</v>
      </c>
    </row>
    <row r="43" spans="1:7" ht="12.75">
      <c r="A43" s="28" t="s">
        <v>40</v>
      </c>
      <c r="B43" s="39">
        <v>0</v>
      </c>
      <c r="C43" s="39">
        <v>1</v>
      </c>
      <c r="D43" s="39">
        <v>0</v>
      </c>
      <c r="E43" s="39">
        <v>0</v>
      </c>
      <c r="F43" s="39">
        <v>0</v>
      </c>
      <c r="G43" s="29">
        <f t="shared" si="0"/>
        <v>1</v>
      </c>
    </row>
    <row r="44" spans="1:7" ht="12.75">
      <c r="A44" s="28" t="s">
        <v>41</v>
      </c>
      <c r="B44" s="38">
        <v>3</v>
      </c>
      <c r="C44" s="38">
        <v>122</v>
      </c>
      <c r="D44" s="38">
        <v>1</v>
      </c>
      <c r="E44" s="38">
        <v>0</v>
      </c>
      <c r="F44" s="38">
        <v>9</v>
      </c>
      <c r="G44" s="29">
        <f t="shared" si="0"/>
        <v>135</v>
      </c>
    </row>
    <row r="45" spans="1:7" ht="12.75">
      <c r="A45" s="28" t="s">
        <v>42</v>
      </c>
      <c r="B45" s="39">
        <v>0</v>
      </c>
      <c r="C45" s="39">
        <v>2</v>
      </c>
      <c r="D45" s="39">
        <v>0</v>
      </c>
      <c r="E45" s="39">
        <v>0</v>
      </c>
      <c r="F45" s="39">
        <v>0</v>
      </c>
      <c r="G45" s="29">
        <f t="shared" si="0"/>
        <v>2</v>
      </c>
    </row>
    <row r="46" spans="1:7" ht="12.75">
      <c r="A46" s="28" t="s">
        <v>43</v>
      </c>
      <c r="B46" s="38">
        <v>0</v>
      </c>
      <c r="C46" s="38">
        <v>4</v>
      </c>
      <c r="D46" s="38">
        <v>0</v>
      </c>
      <c r="E46" s="38">
        <v>0</v>
      </c>
      <c r="F46" s="38">
        <v>0</v>
      </c>
      <c r="G46" s="29">
        <f t="shared" si="0"/>
        <v>4</v>
      </c>
    </row>
    <row r="47" spans="1:7" ht="12.75">
      <c r="A47" s="28" t="s">
        <v>44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29">
        <f t="shared" si="0"/>
        <v>0</v>
      </c>
    </row>
    <row r="48" spans="1:7" ht="12.75">
      <c r="A48" s="28" t="s">
        <v>45</v>
      </c>
      <c r="B48" s="38">
        <v>0</v>
      </c>
      <c r="C48" s="38">
        <v>2</v>
      </c>
      <c r="D48" s="38">
        <v>0</v>
      </c>
      <c r="E48" s="38">
        <v>0</v>
      </c>
      <c r="F48" s="38">
        <v>0</v>
      </c>
      <c r="G48" s="29">
        <f t="shared" si="0"/>
        <v>2</v>
      </c>
    </row>
    <row r="49" spans="1:7" ht="12.75">
      <c r="A49" s="28" t="s">
        <v>46</v>
      </c>
      <c r="B49" s="39">
        <v>1</v>
      </c>
      <c r="C49" s="39">
        <v>2</v>
      </c>
      <c r="D49" s="39">
        <v>0</v>
      </c>
      <c r="E49" s="39">
        <v>0</v>
      </c>
      <c r="F49" s="39">
        <v>0</v>
      </c>
      <c r="G49" s="29">
        <f t="shared" si="0"/>
        <v>3</v>
      </c>
    </row>
    <row r="50" spans="1:7" ht="12.75">
      <c r="A50" s="28" t="s">
        <v>47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29">
        <f t="shared" si="0"/>
        <v>0</v>
      </c>
    </row>
    <row r="51" spans="1:7" ht="12.75">
      <c r="A51" s="28" t="s">
        <v>48</v>
      </c>
      <c r="B51" s="39">
        <v>0</v>
      </c>
      <c r="C51" s="39">
        <v>1</v>
      </c>
      <c r="D51" s="39">
        <v>0</v>
      </c>
      <c r="E51" s="39">
        <v>0</v>
      </c>
      <c r="F51" s="39">
        <v>0</v>
      </c>
      <c r="G51" s="29">
        <f t="shared" si="0"/>
        <v>1</v>
      </c>
    </row>
    <row r="52" spans="1:7" ht="12.75">
      <c r="A52" s="28" t="s">
        <v>49</v>
      </c>
      <c r="B52" s="38">
        <v>0</v>
      </c>
      <c r="C52" s="38">
        <v>3</v>
      </c>
      <c r="D52" s="38">
        <v>0</v>
      </c>
      <c r="E52" s="38">
        <v>0</v>
      </c>
      <c r="F52" s="38">
        <v>0</v>
      </c>
      <c r="G52" s="29">
        <f t="shared" si="0"/>
        <v>3</v>
      </c>
    </row>
    <row r="53" spans="1:7" ht="12.75">
      <c r="A53" s="28" t="s">
        <v>50</v>
      </c>
      <c r="B53" s="39">
        <v>0</v>
      </c>
      <c r="C53" s="39">
        <v>2</v>
      </c>
      <c r="D53" s="39">
        <v>0</v>
      </c>
      <c r="E53" s="39">
        <v>0</v>
      </c>
      <c r="F53" s="39">
        <v>1</v>
      </c>
      <c r="G53" s="29">
        <f t="shared" si="0"/>
        <v>3</v>
      </c>
    </row>
    <row r="54" spans="1:7" ht="12.75">
      <c r="A54" s="28" t="s">
        <v>51</v>
      </c>
      <c r="B54" s="38">
        <v>0</v>
      </c>
      <c r="C54" s="38">
        <v>3</v>
      </c>
      <c r="D54" s="38">
        <v>0</v>
      </c>
      <c r="E54" s="38">
        <v>0</v>
      </c>
      <c r="F54" s="38">
        <v>0</v>
      </c>
      <c r="G54" s="29">
        <f t="shared" si="0"/>
        <v>3</v>
      </c>
    </row>
    <row r="55" spans="1:7" ht="12.75">
      <c r="A55" s="28" t="s">
        <v>52</v>
      </c>
      <c r="B55" s="39">
        <v>0</v>
      </c>
      <c r="C55" s="39">
        <v>25</v>
      </c>
      <c r="D55" s="39">
        <v>0</v>
      </c>
      <c r="E55" s="39">
        <v>0</v>
      </c>
      <c r="F55" s="39">
        <v>9</v>
      </c>
      <c r="G55" s="29">
        <f t="shared" si="0"/>
        <v>34</v>
      </c>
    </row>
    <row r="56" spans="1:7" ht="12.75">
      <c r="A56" s="28" t="s">
        <v>53</v>
      </c>
      <c r="B56" s="38">
        <v>1</v>
      </c>
      <c r="C56" s="38">
        <v>6</v>
      </c>
      <c r="D56" s="38">
        <v>0</v>
      </c>
      <c r="E56" s="38">
        <v>0</v>
      </c>
      <c r="F56" s="38">
        <v>0</v>
      </c>
      <c r="G56" s="29">
        <f t="shared" si="0"/>
        <v>7</v>
      </c>
    </row>
    <row r="57" spans="1:7" ht="12.75">
      <c r="A57" s="28" t="s">
        <v>54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29">
        <f t="shared" si="0"/>
        <v>0</v>
      </c>
    </row>
    <row r="58" spans="1:7" ht="12.75">
      <c r="A58" s="28" t="s">
        <v>55</v>
      </c>
      <c r="B58" s="38">
        <v>5</v>
      </c>
      <c r="C58" s="38">
        <v>37</v>
      </c>
      <c r="D58" s="38">
        <v>0</v>
      </c>
      <c r="E58" s="38">
        <v>0</v>
      </c>
      <c r="F58" s="38">
        <v>2</v>
      </c>
      <c r="G58" s="29">
        <f t="shared" si="0"/>
        <v>44</v>
      </c>
    </row>
    <row r="59" spans="1:7" ht="12.75">
      <c r="A59" s="28" t="s">
        <v>56</v>
      </c>
      <c r="B59" s="39">
        <v>1</v>
      </c>
      <c r="C59" s="39">
        <v>18</v>
      </c>
      <c r="D59" s="39">
        <v>0</v>
      </c>
      <c r="E59" s="39">
        <v>0</v>
      </c>
      <c r="F59" s="39">
        <v>3</v>
      </c>
      <c r="G59" s="29">
        <f t="shared" si="0"/>
        <v>22</v>
      </c>
    </row>
    <row r="60" spans="1:7" ht="12.75">
      <c r="A60" s="28" t="s">
        <v>57</v>
      </c>
      <c r="B60" s="38">
        <v>0</v>
      </c>
      <c r="C60" s="38">
        <v>1</v>
      </c>
      <c r="D60" s="38">
        <v>0</v>
      </c>
      <c r="E60" s="38">
        <v>0</v>
      </c>
      <c r="F60" s="38">
        <v>0</v>
      </c>
      <c r="G60" s="29">
        <f t="shared" si="0"/>
        <v>1</v>
      </c>
    </row>
    <row r="61" spans="1:7" ht="12.75">
      <c r="A61" s="28" t="s">
        <v>58</v>
      </c>
      <c r="B61" s="39">
        <v>2</v>
      </c>
      <c r="C61" s="39">
        <v>32</v>
      </c>
      <c r="D61" s="39">
        <v>0</v>
      </c>
      <c r="E61" s="39">
        <v>0</v>
      </c>
      <c r="F61" s="39">
        <v>0</v>
      </c>
      <c r="G61" s="29">
        <f t="shared" si="0"/>
        <v>34</v>
      </c>
    </row>
    <row r="62" spans="1:7" ht="12.75">
      <c r="A62" s="28" t="s">
        <v>59</v>
      </c>
      <c r="B62" s="38">
        <v>1</v>
      </c>
      <c r="C62" s="38">
        <v>42</v>
      </c>
      <c r="D62" s="38">
        <v>0</v>
      </c>
      <c r="E62" s="38">
        <v>0</v>
      </c>
      <c r="F62" s="38">
        <v>10</v>
      </c>
      <c r="G62" s="29">
        <f t="shared" si="0"/>
        <v>53</v>
      </c>
    </row>
    <row r="63" spans="1:7" ht="12.75">
      <c r="A63" s="28" t="s">
        <v>60</v>
      </c>
      <c r="B63" s="39">
        <v>0</v>
      </c>
      <c r="C63" s="39">
        <v>18</v>
      </c>
      <c r="D63" s="39">
        <v>0</v>
      </c>
      <c r="E63" s="39">
        <v>0</v>
      </c>
      <c r="F63" s="39">
        <v>0</v>
      </c>
      <c r="G63" s="29">
        <f t="shared" si="0"/>
        <v>18</v>
      </c>
    </row>
    <row r="64" spans="1:7" ht="12.75">
      <c r="A64" s="28" t="s">
        <v>61</v>
      </c>
      <c r="B64" s="38">
        <v>0</v>
      </c>
      <c r="C64" s="38">
        <v>13</v>
      </c>
      <c r="D64" s="38">
        <v>0</v>
      </c>
      <c r="E64" s="38">
        <v>0</v>
      </c>
      <c r="F64" s="38">
        <v>0</v>
      </c>
      <c r="G64" s="29">
        <f t="shared" si="0"/>
        <v>13</v>
      </c>
    </row>
    <row r="65" spans="1:7" ht="12.75">
      <c r="A65" s="28" t="s">
        <v>62</v>
      </c>
      <c r="B65" s="39">
        <v>0</v>
      </c>
      <c r="C65" s="39">
        <v>4</v>
      </c>
      <c r="D65" s="39">
        <v>0</v>
      </c>
      <c r="E65" s="39">
        <v>0</v>
      </c>
      <c r="F65" s="39">
        <v>0</v>
      </c>
      <c r="G65" s="29">
        <f t="shared" si="0"/>
        <v>4</v>
      </c>
    </row>
    <row r="66" spans="1:7" ht="12.75">
      <c r="A66" s="28" t="s">
        <v>63</v>
      </c>
      <c r="B66" s="38">
        <v>1</v>
      </c>
      <c r="C66" s="38">
        <v>13</v>
      </c>
      <c r="D66" s="38">
        <v>0</v>
      </c>
      <c r="E66" s="38">
        <v>0</v>
      </c>
      <c r="F66" s="38">
        <v>0</v>
      </c>
      <c r="G66" s="29">
        <f t="shared" si="0"/>
        <v>14</v>
      </c>
    </row>
    <row r="67" spans="1:7" ht="12.75">
      <c r="A67" s="28" t="s">
        <v>64</v>
      </c>
      <c r="B67" s="39">
        <v>0</v>
      </c>
      <c r="C67" s="39">
        <v>5</v>
      </c>
      <c r="D67" s="39">
        <v>0</v>
      </c>
      <c r="E67" s="39">
        <v>0</v>
      </c>
      <c r="F67" s="39">
        <v>2</v>
      </c>
      <c r="G67" s="29">
        <f t="shared" si="0"/>
        <v>7</v>
      </c>
    </row>
    <row r="68" spans="1:7" ht="12.75">
      <c r="A68" s="28" t="s">
        <v>65</v>
      </c>
      <c r="B68" s="38">
        <v>0</v>
      </c>
      <c r="C68" s="38">
        <v>19</v>
      </c>
      <c r="D68" s="38">
        <v>0</v>
      </c>
      <c r="E68" s="38">
        <v>0</v>
      </c>
      <c r="F68" s="38">
        <v>1</v>
      </c>
      <c r="G68" s="29">
        <f t="shared" si="0"/>
        <v>20</v>
      </c>
    </row>
    <row r="69" spans="1:7" ht="12.75">
      <c r="A69" s="28" t="s">
        <v>66</v>
      </c>
      <c r="B69" s="39">
        <v>0</v>
      </c>
      <c r="C69" s="39">
        <v>5</v>
      </c>
      <c r="D69" s="39">
        <v>0</v>
      </c>
      <c r="E69" s="39">
        <v>0</v>
      </c>
      <c r="F69" s="39">
        <v>0</v>
      </c>
      <c r="G69" s="29">
        <f t="shared" si="0"/>
        <v>5</v>
      </c>
    </row>
    <row r="70" spans="1:7" ht="12.75">
      <c r="A70" s="28" t="s">
        <v>67</v>
      </c>
      <c r="B70" s="38">
        <v>0</v>
      </c>
      <c r="C70" s="38">
        <v>5</v>
      </c>
      <c r="D70" s="38">
        <v>0</v>
      </c>
      <c r="E70" s="38">
        <v>0</v>
      </c>
      <c r="F70" s="38">
        <v>0</v>
      </c>
      <c r="G70" s="29">
        <f t="shared" si="0"/>
        <v>5</v>
      </c>
    </row>
    <row r="71" spans="1:7" ht="12.75">
      <c r="A71" s="28" t="s">
        <v>68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29">
        <f t="shared" si="0"/>
        <v>0</v>
      </c>
    </row>
    <row r="72" spans="1:7" ht="12.75">
      <c r="A72" s="28" t="s">
        <v>69</v>
      </c>
      <c r="B72" s="38">
        <v>0</v>
      </c>
      <c r="C72" s="38">
        <v>1</v>
      </c>
      <c r="D72" s="38">
        <v>0</v>
      </c>
      <c r="E72" s="38">
        <v>0</v>
      </c>
      <c r="F72" s="38">
        <v>0</v>
      </c>
      <c r="G72" s="29">
        <f t="shared" si="0"/>
        <v>1</v>
      </c>
    </row>
    <row r="73" spans="1:7" ht="12.75">
      <c r="A73" s="28" t="s">
        <v>70</v>
      </c>
      <c r="B73" s="39">
        <v>0</v>
      </c>
      <c r="C73" s="39">
        <v>2</v>
      </c>
      <c r="D73" s="39">
        <v>0</v>
      </c>
      <c r="E73" s="39">
        <v>0</v>
      </c>
      <c r="F73" s="39">
        <v>1</v>
      </c>
      <c r="G73" s="29">
        <f t="shared" si="0"/>
        <v>3</v>
      </c>
    </row>
    <row r="74" spans="1:7" ht="12.75">
      <c r="A74" s="28" t="s">
        <v>71</v>
      </c>
      <c r="B74" s="38">
        <v>0</v>
      </c>
      <c r="C74" s="38">
        <v>4</v>
      </c>
      <c r="D74" s="38">
        <v>0</v>
      </c>
      <c r="E74" s="38">
        <v>0</v>
      </c>
      <c r="F74" s="38">
        <v>0</v>
      </c>
      <c r="G74" s="29">
        <f t="shared" si="0"/>
        <v>4</v>
      </c>
    </row>
    <row r="75" spans="1:7" ht="12.75">
      <c r="A75" s="28" t="s">
        <v>72</v>
      </c>
      <c r="B75" s="39">
        <v>0</v>
      </c>
      <c r="C75" s="39">
        <v>7</v>
      </c>
      <c r="D75" s="39">
        <v>0</v>
      </c>
      <c r="E75" s="39">
        <v>0</v>
      </c>
      <c r="F75" s="39">
        <v>1</v>
      </c>
      <c r="G75" s="29">
        <f t="shared" si="0"/>
        <v>8</v>
      </c>
    </row>
    <row r="76" spans="1:7" ht="12.75">
      <c r="A76" s="28" t="s">
        <v>73</v>
      </c>
      <c r="B76" s="38">
        <v>0</v>
      </c>
      <c r="C76" s="38">
        <v>2</v>
      </c>
      <c r="D76" s="38">
        <v>0</v>
      </c>
      <c r="E76" s="38">
        <v>0</v>
      </c>
      <c r="F76" s="38">
        <v>0</v>
      </c>
      <c r="G76" s="29">
        <f t="shared" si="0"/>
        <v>2</v>
      </c>
    </row>
    <row r="77" spans="1:7" ht="12.75">
      <c r="A77" s="28" t="s">
        <v>74</v>
      </c>
      <c r="B77" s="39">
        <v>0</v>
      </c>
      <c r="C77" s="39">
        <v>1</v>
      </c>
      <c r="D77" s="39">
        <v>0</v>
      </c>
      <c r="E77" s="39">
        <v>0</v>
      </c>
      <c r="F77" s="39">
        <v>0</v>
      </c>
      <c r="G77" s="29">
        <f t="shared" si="0"/>
        <v>1</v>
      </c>
    </row>
    <row r="78" spans="1:7" ht="12.75">
      <c r="A78" s="28" t="s">
        <v>75</v>
      </c>
      <c r="B78" s="38">
        <v>0</v>
      </c>
      <c r="C78" s="38">
        <v>1</v>
      </c>
      <c r="D78" s="38">
        <v>0</v>
      </c>
      <c r="E78" s="38">
        <v>0</v>
      </c>
      <c r="F78" s="38">
        <v>0</v>
      </c>
      <c r="G78" s="29">
        <f t="shared" si="0"/>
        <v>1</v>
      </c>
    </row>
    <row r="79" spans="1:7" ht="12.75">
      <c r="A79" s="28" t="s">
        <v>76</v>
      </c>
      <c r="B79" s="39">
        <v>0</v>
      </c>
      <c r="C79" s="39">
        <v>1</v>
      </c>
      <c r="D79" s="39">
        <v>0</v>
      </c>
      <c r="E79" s="39">
        <v>0</v>
      </c>
      <c r="F79" s="39">
        <v>1</v>
      </c>
      <c r="G79" s="29">
        <f t="shared" si="0"/>
        <v>2</v>
      </c>
    </row>
    <row r="80" spans="1:7" ht="12.75">
      <c r="A80" s="28" t="s">
        <v>77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29">
        <f t="shared" si="0"/>
        <v>0</v>
      </c>
    </row>
    <row r="81" spans="1:7" ht="12.75">
      <c r="A81" s="28" t="s">
        <v>78</v>
      </c>
      <c r="B81" s="39">
        <v>0</v>
      </c>
      <c r="C81" s="39">
        <v>9</v>
      </c>
      <c r="D81" s="39">
        <v>0</v>
      </c>
      <c r="E81" s="39">
        <v>0</v>
      </c>
      <c r="F81" s="39">
        <v>0</v>
      </c>
      <c r="G81" s="29">
        <f t="shared" si="0"/>
        <v>9</v>
      </c>
    </row>
    <row r="82" spans="1:7" ht="12.75">
      <c r="A82" s="28" t="s">
        <v>79</v>
      </c>
      <c r="B82" s="38">
        <v>0</v>
      </c>
      <c r="C82" s="38">
        <v>4</v>
      </c>
      <c r="D82" s="38">
        <v>0</v>
      </c>
      <c r="E82" s="38">
        <v>0</v>
      </c>
      <c r="F82" s="38">
        <v>0</v>
      </c>
      <c r="G82" s="29">
        <f t="shared" si="0"/>
        <v>4</v>
      </c>
    </row>
    <row r="83" spans="1:7" ht="13.5" thickBot="1">
      <c r="A83" s="30" t="s">
        <v>80</v>
      </c>
      <c r="B83" s="39">
        <v>0</v>
      </c>
      <c r="C83" s="39">
        <v>2</v>
      </c>
      <c r="D83" s="39">
        <v>1</v>
      </c>
      <c r="E83" s="39">
        <v>0</v>
      </c>
      <c r="F83" s="39">
        <v>0</v>
      </c>
      <c r="G83" s="29">
        <f t="shared" si="0"/>
        <v>3</v>
      </c>
    </row>
    <row r="84" spans="1:7" ht="13.5" thickBot="1">
      <c r="A84" s="33" t="s">
        <v>172</v>
      </c>
      <c r="B84" s="34">
        <f aca="true" t="shared" si="1" ref="B84:G84">SUM(B26:B83)</f>
        <v>16</v>
      </c>
      <c r="C84" s="34">
        <f t="shared" si="1"/>
        <v>510</v>
      </c>
      <c r="D84" s="34">
        <f t="shared" si="1"/>
        <v>2</v>
      </c>
      <c r="E84" s="34">
        <f t="shared" si="1"/>
        <v>0</v>
      </c>
      <c r="F84" s="34">
        <f t="shared" si="1"/>
        <v>49</v>
      </c>
      <c r="G84" s="35">
        <f t="shared" si="1"/>
        <v>577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C18" sqref="C18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42826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42855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20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20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 collapsed="1">
      <c r="A12" s="20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20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20" t="s">
        <v>16</v>
      </c>
      <c r="B19" s="37"/>
      <c r="C19" s="19"/>
      <c r="D19" s="19"/>
      <c r="E19" s="19"/>
      <c r="F19" s="19"/>
      <c r="G19" s="19"/>
    </row>
    <row r="20" spans="1:7" ht="12.75" collapsed="1">
      <c r="A20" s="20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40">
        <v>0</v>
      </c>
      <c r="C26" s="40">
        <v>22</v>
      </c>
      <c r="D26" s="40">
        <v>0</v>
      </c>
      <c r="E26" s="40">
        <v>0</v>
      </c>
      <c r="F26" s="40">
        <v>1</v>
      </c>
      <c r="G26" s="29">
        <f>SUM(B26:F26)</f>
        <v>23</v>
      </c>
    </row>
    <row r="27" spans="1:7" ht="12.75">
      <c r="A27" s="28" t="s">
        <v>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29">
        <f aca="true" t="shared" si="0" ref="G27:G83">SUM(B27:F27)</f>
        <v>0</v>
      </c>
    </row>
    <row r="28" spans="1:7" ht="12.75">
      <c r="A28" s="28" t="s">
        <v>25</v>
      </c>
      <c r="B28" s="40">
        <v>0</v>
      </c>
      <c r="C28" s="40">
        <v>1</v>
      </c>
      <c r="D28" s="40">
        <v>0</v>
      </c>
      <c r="E28" s="40">
        <v>0</v>
      </c>
      <c r="F28" s="40">
        <v>0</v>
      </c>
      <c r="G28" s="29">
        <f t="shared" si="0"/>
        <v>1</v>
      </c>
    </row>
    <row r="29" spans="1:7" ht="12.75">
      <c r="A29" s="28" t="s">
        <v>26</v>
      </c>
      <c r="B29" s="41">
        <v>0</v>
      </c>
      <c r="C29" s="41">
        <v>5</v>
      </c>
      <c r="D29" s="41">
        <v>0</v>
      </c>
      <c r="E29" s="41">
        <v>0</v>
      </c>
      <c r="F29" s="41">
        <v>0</v>
      </c>
      <c r="G29" s="29">
        <f t="shared" si="0"/>
        <v>5</v>
      </c>
    </row>
    <row r="30" spans="1:7" ht="12.75">
      <c r="A30" s="28" t="s">
        <v>27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29">
        <f t="shared" si="0"/>
        <v>0</v>
      </c>
    </row>
    <row r="31" spans="1:7" ht="12.75">
      <c r="A31" s="28" t="s">
        <v>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29">
        <f t="shared" si="0"/>
        <v>0</v>
      </c>
    </row>
    <row r="32" spans="1:7" ht="12.75">
      <c r="A32" s="28" t="s">
        <v>29</v>
      </c>
      <c r="B32" s="40">
        <v>0</v>
      </c>
      <c r="C32" s="40">
        <v>11</v>
      </c>
      <c r="D32" s="40">
        <v>0</v>
      </c>
      <c r="E32" s="40">
        <v>0</v>
      </c>
      <c r="F32" s="40">
        <v>1</v>
      </c>
      <c r="G32" s="29">
        <f t="shared" si="0"/>
        <v>12</v>
      </c>
    </row>
    <row r="33" spans="1:7" ht="12.75">
      <c r="A33" s="28" t="s">
        <v>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29">
        <f t="shared" si="0"/>
        <v>0</v>
      </c>
    </row>
    <row r="34" spans="1:7" ht="12.75">
      <c r="A34" s="28" t="s">
        <v>31</v>
      </c>
      <c r="B34" s="40">
        <v>0</v>
      </c>
      <c r="C34" s="40">
        <v>2</v>
      </c>
      <c r="D34" s="40">
        <v>0</v>
      </c>
      <c r="E34" s="40">
        <v>0</v>
      </c>
      <c r="F34" s="40">
        <v>1</v>
      </c>
      <c r="G34" s="29">
        <f t="shared" si="0"/>
        <v>3</v>
      </c>
    </row>
    <row r="35" spans="1:7" ht="12.75">
      <c r="A35" s="28" t="s">
        <v>32</v>
      </c>
      <c r="B35" s="41">
        <v>1</v>
      </c>
      <c r="C35" s="41">
        <v>8</v>
      </c>
      <c r="D35" s="41">
        <v>0</v>
      </c>
      <c r="E35" s="41">
        <v>0</v>
      </c>
      <c r="F35" s="41">
        <v>0</v>
      </c>
      <c r="G35" s="29">
        <f t="shared" si="0"/>
        <v>9</v>
      </c>
    </row>
    <row r="36" spans="1:7" ht="12.75">
      <c r="A36" s="28" t="s">
        <v>33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29">
        <f t="shared" si="0"/>
        <v>0</v>
      </c>
    </row>
    <row r="37" spans="1:7" ht="12.75">
      <c r="A37" s="28" t="s">
        <v>34</v>
      </c>
      <c r="B37" s="41">
        <v>0</v>
      </c>
      <c r="C37" s="41">
        <v>3</v>
      </c>
      <c r="D37" s="41">
        <v>0</v>
      </c>
      <c r="E37" s="41">
        <v>0</v>
      </c>
      <c r="F37" s="41">
        <v>1</v>
      </c>
      <c r="G37" s="29">
        <f t="shared" si="0"/>
        <v>4</v>
      </c>
    </row>
    <row r="38" spans="1:7" ht="12.75">
      <c r="A38" s="28" t="s">
        <v>35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29">
        <f t="shared" si="0"/>
        <v>0</v>
      </c>
    </row>
    <row r="39" spans="1:7" ht="12.75">
      <c r="A39" s="28" t="s">
        <v>36</v>
      </c>
      <c r="B39" s="41">
        <v>0</v>
      </c>
      <c r="C39" s="41">
        <v>2</v>
      </c>
      <c r="D39" s="41">
        <v>0</v>
      </c>
      <c r="E39" s="41">
        <v>0</v>
      </c>
      <c r="F39" s="41">
        <v>0</v>
      </c>
      <c r="G39" s="29">
        <f t="shared" si="0"/>
        <v>2</v>
      </c>
    </row>
    <row r="40" spans="1:7" ht="12.75">
      <c r="A40" s="28" t="s">
        <v>37</v>
      </c>
      <c r="B40" s="40">
        <v>0</v>
      </c>
      <c r="C40" s="40">
        <v>9</v>
      </c>
      <c r="D40" s="40">
        <v>0</v>
      </c>
      <c r="E40" s="40">
        <v>0</v>
      </c>
      <c r="F40" s="40">
        <v>0</v>
      </c>
      <c r="G40" s="29">
        <f t="shared" si="0"/>
        <v>9</v>
      </c>
    </row>
    <row r="41" spans="1:7" ht="12.75">
      <c r="A41" s="28" t="s">
        <v>38</v>
      </c>
      <c r="B41" s="41">
        <v>0</v>
      </c>
      <c r="C41" s="41">
        <v>1</v>
      </c>
      <c r="D41" s="41">
        <v>0</v>
      </c>
      <c r="E41" s="41">
        <v>0</v>
      </c>
      <c r="F41" s="41">
        <v>0</v>
      </c>
      <c r="G41" s="29">
        <f t="shared" si="0"/>
        <v>1</v>
      </c>
    </row>
    <row r="42" spans="1:7" ht="12.75">
      <c r="A42" s="28" t="s">
        <v>39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29">
        <f t="shared" si="0"/>
        <v>0</v>
      </c>
    </row>
    <row r="43" spans="1:7" ht="12.75">
      <c r="A43" s="28" t="s">
        <v>40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29">
        <f t="shared" si="0"/>
        <v>0</v>
      </c>
    </row>
    <row r="44" spans="1:7" ht="12.75">
      <c r="A44" s="28" t="s">
        <v>41</v>
      </c>
      <c r="B44" s="40">
        <v>3</v>
      </c>
      <c r="C44" s="40">
        <v>87</v>
      </c>
      <c r="D44" s="40">
        <v>0</v>
      </c>
      <c r="E44" s="40">
        <v>0</v>
      </c>
      <c r="F44" s="40">
        <v>8</v>
      </c>
      <c r="G44" s="29">
        <f t="shared" si="0"/>
        <v>98</v>
      </c>
    </row>
    <row r="45" spans="1:7" ht="12.75">
      <c r="A45" s="28" t="s">
        <v>42</v>
      </c>
      <c r="B45" s="41">
        <v>0</v>
      </c>
      <c r="C45" s="41">
        <v>3</v>
      </c>
      <c r="D45" s="41">
        <v>0</v>
      </c>
      <c r="E45" s="41">
        <v>0</v>
      </c>
      <c r="F45" s="41">
        <v>0</v>
      </c>
      <c r="G45" s="29">
        <f t="shared" si="0"/>
        <v>3</v>
      </c>
    </row>
    <row r="46" spans="1:7" ht="12.75">
      <c r="A46" s="28" t="s">
        <v>43</v>
      </c>
      <c r="B46" s="40">
        <v>0</v>
      </c>
      <c r="C46" s="40">
        <v>5</v>
      </c>
      <c r="D46" s="40">
        <v>0</v>
      </c>
      <c r="E46" s="40">
        <v>0</v>
      </c>
      <c r="F46" s="40">
        <v>0</v>
      </c>
      <c r="G46" s="29">
        <f t="shared" si="0"/>
        <v>5</v>
      </c>
    </row>
    <row r="47" spans="1:7" ht="12.75">
      <c r="A47" s="28" t="s">
        <v>44</v>
      </c>
      <c r="B47" s="41">
        <v>0</v>
      </c>
      <c r="C47" s="41">
        <v>1</v>
      </c>
      <c r="D47" s="41">
        <v>0</v>
      </c>
      <c r="E47" s="41">
        <v>0</v>
      </c>
      <c r="F47" s="41">
        <v>0</v>
      </c>
      <c r="G47" s="29">
        <f t="shared" si="0"/>
        <v>1</v>
      </c>
    </row>
    <row r="48" spans="1:7" ht="12.75">
      <c r="A48" s="28" t="s">
        <v>45</v>
      </c>
      <c r="B48" s="40">
        <v>0</v>
      </c>
      <c r="C48" s="40">
        <v>2</v>
      </c>
      <c r="D48" s="40">
        <v>0</v>
      </c>
      <c r="E48" s="40">
        <v>0</v>
      </c>
      <c r="F48" s="40">
        <v>0</v>
      </c>
      <c r="G48" s="29">
        <f t="shared" si="0"/>
        <v>2</v>
      </c>
    </row>
    <row r="49" spans="1:7" ht="12.75">
      <c r="A49" s="28" t="s">
        <v>46</v>
      </c>
      <c r="B49" s="41">
        <v>0</v>
      </c>
      <c r="C49" s="41">
        <v>4</v>
      </c>
      <c r="D49" s="41">
        <v>1</v>
      </c>
      <c r="E49" s="41">
        <v>0</v>
      </c>
      <c r="F49" s="41">
        <v>2</v>
      </c>
      <c r="G49" s="29">
        <f t="shared" si="0"/>
        <v>7</v>
      </c>
    </row>
    <row r="50" spans="1:7" ht="12.75">
      <c r="A50" s="28" t="s">
        <v>47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29">
        <f t="shared" si="0"/>
        <v>0</v>
      </c>
    </row>
    <row r="51" spans="1:7" ht="12.75">
      <c r="A51" s="28" t="s">
        <v>48</v>
      </c>
      <c r="B51" s="41">
        <v>0</v>
      </c>
      <c r="C51" s="41">
        <v>1</v>
      </c>
      <c r="D51" s="41">
        <v>0</v>
      </c>
      <c r="E51" s="41">
        <v>0</v>
      </c>
      <c r="F51" s="41">
        <v>0</v>
      </c>
      <c r="G51" s="29">
        <f t="shared" si="0"/>
        <v>1</v>
      </c>
    </row>
    <row r="52" spans="1:7" ht="12.75">
      <c r="A52" s="28" t="s">
        <v>49</v>
      </c>
      <c r="B52" s="40">
        <v>0</v>
      </c>
      <c r="C52" s="40">
        <v>3</v>
      </c>
      <c r="D52" s="40">
        <v>0</v>
      </c>
      <c r="E52" s="40">
        <v>0</v>
      </c>
      <c r="F52" s="40">
        <v>0</v>
      </c>
      <c r="G52" s="29">
        <f t="shared" si="0"/>
        <v>3</v>
      </c>
    </row>
    <row r="53" spans="1:7" ht="12.75">
      <c r="A53" s="28" t="s">
        <v>50</v>
      </c>
      <c r="B53" s="41">
        <v>0</v>
      </c>
      <c r="C53" s="41">
        <v>4</v>
      </c>
      <c r="D53" s="41">
        <v>0</v>
      </c>
      <c r="E53" s="41">
        <v>0</v>
      </c>
      <c r="F53" s="41">
        <v>0</v>
      </c>
      <c r="G53" s="29">
        <f t="shared" si="0"/>
        <v>4</v>
      </c>
    </row>
    <row r="54" spans="1:7" ht="12.75">
      <c r="A54" s="28" t="s">
        <v>51</v>
      </c>
      <c r="B54" s="40">
        <v>0</v>
      </c>
      <c r="C54" s="40">
        <v>2</v>
      </c>
      <c r="D54" s="40">
        <v>0</v>
      </c>
      <c r="E54" s="40">
        <v>0</v>
      </c>
      <c r="F54" s="40">
        <v>0</v>
      </c>
      <c r="G54" s="29">
        <f t="shared" si="0"/>
        <v>2</v>
      </c>
    </row>
    <row r="55" spans="1:7" ht="12.75">
      <c r="A55" s="28" t="s">
        <v>52</v>
      </c>
      <c r="B55" s="41">
        <v>0</v>
      </c>
      <c r="C55" s="41">
        <v>29</v>
      </c>
      <c r="D55" s="41">
        <v>0</v>
      </c>
      <c r="E55" s="41">
        <v>0</v>
      </c>
      <c r="F55" s="41">
        <v>5</v>
      </c>
      <c r="G55" s="29">
        <f t="shared" si="0"/>
        <v>34</v>
      </c>
    </row>
    <row r="56" spans="1:7" ht="12.75">
      <c r="A56" s="28" t="s">
        <v>53</v>
      </c>
      <c r="B56" s="40">
        <v>0</v>
      </c>
      <c r="C56" s="40">
        <v>4</v>
      </c>
      <c r="D56" s="40">
        <v>0</v>
      </c>
      <c r="E56" s="40">
        <v>0</v>
      </c>
      <c r="F56" s="40">
        <v>1</v>
      </c>
      <c r="G56" s="29">
        <f t="shared" si="0"/>
        <v>5</v>
      </c>
    </row>
    <row r="57" spans="1:7" ht="12.75">
      <c r="A57" s="28" t="s">
        <v>54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29">
        <f t="shared" si="0"/>
        <v>0</v>
      </c>
    </row>
    <row r="58" spans="1:7" ht="12.75">
      <c r="A58" s="28" t="s">
        <v>55</v>
      </c>
      <c r="B58" s="40">
        <v>6</v>
      </c>
      <c r="C58" s="40">
        <v>31</v>
      </c>
      <c r="D58" s="40">
        <v>0</v>
      </c>
      <c r="E58" s="40">
        <v>0</v>
      </c>
      <c r="F58" s="40">
        <v>4</v>
      </c>
      <c r="G58" s="29">
        <f t="shared" si="0"/>
        <v>41</v>
      </c>
    </row>
    <row r="59" spans="1:7" ht="12.75">
      <c r="A59" s="28" t="s">
        <v>56</v>
      </c>
      <c r="B59" s="41">
        <v>0</v>
      </c>
      <c r="C59" s="41">
        <v>18</v>
      </c>
      <c r="D59" s="41">
        <v>0</v>
      </c>
      <c r="E59" s="41">
        <v>0</v>
      </c>
      <c r="F59" s="41">
        <v>4</v>
      </c>
      <c r="G59" s="29">
        <f t="shared" si="0"/>
        <v>22</v>
      </c>
    </row>
    <row r="60" spans="1:7" ht="12.75">
      <c r="A60" s="28" t="s">
        <v>57</v>
      </c>
      <c r="B60" s="40">
        <v>0</v>
      </c>
      <c r="C60" s="40">
        <v>2</v>
      </c>
      <c r="D60" s="40">
        <v>0</v>
      </c>
      <c r="E60" s="40">
        <v>0</v>
      </c>
      <c r="F60" s="40">
        <v>0</v>
      </c>
      <c r="G60" s="29">
        <f t="shared" si="0"/>
        <v>2</v>
      </c>
    </row>
    <row r="61" spans="1:7" ht="12.75">
      <c r="A61" s="28" t="s">
        <v>58</v>
      </c>
      <c r="B61" s="41">
        <v>1</v>
      </c>
      <c r="C61" s="41">
        <v>34</v>
      </c>
      <c r="D61" s="41">
        <v>0</v>
      </c>
      <c r="E61" s="41">
        <v>0</v>
      </c>
      <c r="F61" s="41">
        <v>5</v>
      </c>
      <c r="G61" s="29">
        <f t="shared" si="0"/>
        <v>40</v>
      </c>
    </row>
    <row r="62" spans="1:7" ht="12.75">
      <c r="A62" s="28" t="s">
        <v>59</v>
      </c>
      <c r="B62" s="40">
        <v>1</v>
      </c>
      <c r="C62" s="40">
        <v>36</v>
      </c>
      <c r="D62" s="40">
        <v>0</v>
      </c>
      <c r="E62" s="40">
        <v>0</v>
      </c>
      <c r="F62" s="40">
        <v>2</v>
      </c>
      <c r="G62" s="29">
        <f t="shared" si="0"/>
        <v>39</v>
      </c>
    </row>
    <row r="63" spans="1:7" ht="12.75">
      <c r="A63" s="28" t="s">
        <v>60</v>
      </c>
      <c r="B63" s="41">
        <v>0</v>
      </c>
      <c r="C63" s="41">
        <v>13</v>
      </c>
      <c r="D63" s="41">
        <v>0</v>
      </c>
      <c r="E63" s="41">
        <v>0</v>
      </c>
      <c r="F63" s="41">
        <v>0</v>
      </c>
      <c r="G63" s="29">
        <f t="shared" si="0"/>
        <v>13</v>
      </c>
    </row>
    <row r="64" spans="1:7" ht="12.75">
      <c r="A64" s="28" t="s">
        <v>61</v>
      </c>
      <c r="B64" s="40">
        <v>0</v>
      </c>
      <c r="C64" s="40">
        <v>10</v>
      </c>
      <c r="D64" s="40">
        <v>0</v>
      </c>
      <c r="E64" s="40">
        <v>0</v>
      </c>
      <c r="F64" s="40">
        <v>2</v>
      </c>
      <c r="G64" s="29">
        <f t="shared" si="0"/>
        <v>12</v>
      </c>
    </row>
    <row r="65" spans="1:7" ht="12.75">
      <c r="A65" s="28" t="s">
        <v>62</v>
      </c>
      <c r="B65" s="41">
        <v>0</v>
      </c>
      <c r="C65" s="41">
        <v>0</v>
      </c>
      <c r="D65" s="41">
        <v>0</v>
      </c>
      <c r="E65" s="41">
        <v>0</v>
      </c>
      <c r="F65" s="41">
        <v>2</v>
      </c>
      <c r="G65" s="29">
        <f t="shared" si="0"/>
        <v>2</v>
      </c>
    </row>
    <row r="66" spans="1:7" ht="12.75">
      <c r="A66" s="28" t="s">
        <v>63</v>
      </c>
      <c r="B66" s="40">
        <v>0</v>
      </c>
      <c r="C66" s="40">
        <v>7</v>
      </c>
      <c r="D66" s="40">
        <v>0</v>
      </c>
      <c r="E66" s="40">
        <v>0</v>
      </c>
      <c r="F66" s="40">
        <v>0</v>
      </c>
      <c r="G66" s="29">
        <f t="shared" si="0"/>
        <v>7</v>
      </c>
    </row>
    <row r="67" spans="1:7" ht="12.75">
      <c r="A67" s="28" t="s">
        <v>64</v>
      </c>
      <c r="B67" s="41">
        <v>0</v>
      </c>
      <c r="C67" s="41">
        <v>4</v>
      </c>
      <c r="D67" s="41">
        <v>0</v>
      </c>
      <c r="E67" s="41">
        <v>0</v>
      </c>
      <c r="F67" s="41">
        <v>0</v>
      </c>
      <c r="G67" s="29">
        <f t="shared" si="0"/>
        <v>4</v>
      </c>
    </row>
    <row r="68" spans="1:7" ht="12.75">
      <c r="A68" s="28" t="s">
        <v>65</v>
      </c>
      <c r="B68" s="40">
        <v>1</v>
      </c>
      <c r="C68" s="40">
        <v>12</v>
      </c>
      <c r="D68" s="40">
        <v>0</v>
      </c>
      <c r="E68" s="40">
        <v>0</v>
      </c>
      <c r="F68" s="40">
        <v>1</v>
      </c>
      <c r="G68" s="29">
        <f t="shared" si="0"/>
        <v>14</v>
      </c>
    </row>
    <row r="69" spans="1:7" ht="12.75">
      <c r="A69" s="28" t="s">
        <v>66</v>
      </c>
      <c r="B69" s="41">
        <v>0</v>
      </c>
      <c r="C69" s="41">
        <v>2</v>
      </c>
      <c r="D69" s="41">
        <v>0</v>
      </c>
      <c r="E69" s="41">
        <v>0</v>
      </c>
      <c r="F69" s="41">
        <v>0</v>
      </c>
      <c r="G69" s="29">
        <f t="shared" si="0"/>
        <v>2</v>
      </c>
    </row>
    <row r="70" spans="1:7" ht="12.75">
      <c r="A70" s="28" t="s">
        <v>67</v>
      </c>
      <c r="B70" s="40">
        <v>0</v>
      </c>
      <c r="C70" s="40">
        <v>1</v>
      </c>
      <c r="D70" s="40">
        <v>0</v>
      </c>
      <c r="E70" s="40">
        <v>0</v>
      </c>
      <c r="F70" s="40">
        <v>0</v>
      </c>
      <c r="G70" s="29">
        <f t="shared" si="0"/>
        <v>1</v>
      </c>
    </row>
    <row r="71" spans="1:7" ht="12.75">
      <c r="A71" s="28" t="s">
        <v>68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29">
        <f t="shared" si="0"/>
        <v>0</v>
      </c>
    </row>
    <row r="72" spans="1:7" ht="12.75">
      <c r="A72" s="28" t="s">
        <v>69</v>
      </c>
      <c r="B72" s="40">
        <v>0</v>
      </c>
      <c r="C72" s="40">
        <v>2</v>
      </c>
      <c r="D72" s="40">
        <v>0</v>
      </c>
      <c r="E72" s="40">
        <v>0</v>
      </c>
      <c r="F72" s="40">
        <v>0</v>
      </c>
      <c r="G72" s="29">
        <f t="shared" si="0"/>
        <v>2</v>
      </c>
    </row>
    <row r="73" spans="1:7" ht="12.75">
      <c r="A73" s="28" t="s">
        <v>70</v>
      </c>
      <c r="B73" s="41">
        <v>0</v>
      </c>
      <c r="C73" s="41">
        <v>2</v>
      </c>
      <c r="D73" s="41">
        <v>0</v>
      </c>
      <c r="E73" s="41">
        <v>0</v>
      </c>
      <c r="F73" s="41">
        <v>0</v>
      </c>
      <c r="G73" s="29">
        <f t="shared" si="0"/>
        <v>2</v>
      </c>
    </row>
    <row r="74" spans="1:7" ht="12.75">
      <c r="A74" s="28" t="s">
        <v>71</v>
      </c>
      <c r="B74" s="40">
        <v>0</v>
      </c>
      <c r="C74" s="40">
        <v>5</v>
      </c>
      <c r="D74" s="40">
        <v>0</v>
      </c>
      <c r="E74" s="40">
        <v>0</v>
      </c>
      <c r="F74" s="40">
        <v>2</v>
      </c>
      <c r="G74" s="29">
        <f t="shared" si="0"/>
        <v>7</v>
      </c>
    </row>
    <row r="75" spans="1:7" ht="12.75">
      <c r="A75" s="28" t="s">
        <v>72</v>
      </c>
      <c r="B75" s="41">
        <v>1</v>
      </c>
      <c r="C75" s="41">
        <v>7</v>
      </c>
      <c r="D75" s="41">
        <v>0</v>
      </c>
      <c r="E75" s="41">
        <v>0</v>
      </c>
      <c r="F75" s="41">
        <v>0</v>
      </c>
      <c r="G75" s="29">
        <f t="shared" si="0"/>
        <v>8</v>
      </c>
    </row>
    <row r="76" spans="1:7" ht="12.75">
      <c r="A76" s="28" t="s">
        <v>73</v>
      </c>
      <c r="B76" s="40">
        <v>0</v>
      </c>
      <c r="C76" s="40">
        <v>2</v>
      </c>
      <c r="D76" s="40">
        <v>0</v>
      </c>
      <c r="E76" s="40">
        <v>0</v>
      </c>
      <c r="F76" s="40">
        <v>0</v>
      </c>
      <c r="G76" s="29">
        <f t="shared" si="0"/>
        <v>2</v>
      </c>
    </row>
    <row r="77" spans="1:7" ht="12.75">
      <c r="A77" s="28" t="s">
        <v>74</v>
      </c>
      <c r="B77" s="41">
        <v>0</v>
      </c>
      <c r="C77" s="41">
        <v>1</v>
      </c>
      <c r="D77" s="41">
        <v>0</v>
      </c>
      <c r="E77" s="41">
        <v>0</v>
      </c>
      <c r="F77" s="41">
        <v>0</v>
      </c>
      <c r="G77" s="29">
        <f t="shared" si="0"/>
        <v>1</v>
      </c>
    </row>
    <row r="78" spans="1:7" ht="12.75">
      <c r="A78" s="28" t="s">
        <v>75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29">
        <f t="shared" si="0"/>
        <v>0</v>
      </c>
    </row>
    <row r="79" spans="1:7" ht="12.75">
      <c r="A79" s="28" t="s">
        <v>76</v>
      </c>
      <c r="B79" s="41">
        <v>1</v>
      </c>
      <c r="C79" s="41">
        <v>1</v>
      </c>
      <c r="D79" s="41">
        <v>0</v>
      </c>
      <c r="E79" s="41">
        <v>0</v>
      </c>
      <c r="F79" s="41">
        <v>0</v>
      </c>
      <c r="G79" s="29">
        <f t="shared" si="0"/>
        <v>2</v>
      </c>
    </row>
    <row r="80" spans="1:7" ht="12.75">
      <c r="A80" s="28" t="s">
        <v>77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29">
        <f t="shared" si="0"/>
        <v>0</v>
      </c>
    </row>
    <row r="81" spans="1:7" ht="12.75">
      <c r="A81" s="28" t="s">
        <v>78</v>
      </c>
      <c r="B81" s="41">
        <v>0</v>
      </c>
      <c r="C81" s="41">
        <v>6</v>
      </c>
      <c r="D81" s="41">
        <v>0</v>
      </c>
      <c r="E81" s="41">
        <v>0</v>
      </c>
      <c r="F81" s="41">
        <v>1</v>
      </c>
      <c r="G81" s="29">
        <f t="shared" si="0"/>
        <v>7</v>
      </c>
    </row>
    <row r="82" spans="1:7" ht="12.75">
      <c r="A82" s="28" t="s">
        <v>79</v>
      </c>
      <c r="B82" s="40">
        <v>0</v>
      </c>
      <c r="C82" s="40">
        <v>3</v>
      </c>
      <c r="D82" s="40">
        <v>0</v>
      </c>
      <c r="E82" s="40">
        <v>0</v>
      </c>
      <c r="F82" s="40">
        <v>0</v>
      </c>
      <c r="G82" s="29">
        <f t="shared" si="0"/>
        <v>3</v>
      </c>
    </row>
    <row r="83" spans="1:7" ht="13.5" thickBot="1">
      <c r="A83" s="30" t="s">
        <v>80</v>
      </c>
      <c r="B83" s="41">
        <v>0</v>
      </c>
      <c r="C83" s="41">
        <v>2</v>
      </c>
      <c r="D83" s="41">
        <v>0</v>
      </c>
      <c r="E83" s="41">
        <v>0</v>
      </c>
      <c r="F83" s="41">
        <v>0</v>
      </c>
      <c r="G83" s="29">
        <f t="shared" si="0"/>
        <v>2</v>
      </c>
    </row>
    <row r="84" spans="1:7" ht="13.5" thickBot="1">
      <c r="A84" s="33" t="s">
        <v>172</v>
      </c>
      <c r="B84" s="34">
        <f aca="true" t="shared" si="1" ref="B84:G84">SUM(B26:B83)</f>
        <v>15</v>
      </c>
      <c r="C84" s="34">
        <f t="shared" si="1"/>
        <v>410</v>
      </c>
      <c r="D84" s="34">
        <f t="shared" si="1"/>
        <v>1</v>
      </c>
      <c r="E84" s="34">
        <f t="shared" si="1"/>
        <v>0</v>
      </c>
      <c r="F84" s="34">
        <f t="shared" si="1"/>
        <v>43</v>
      </c>
      <c r="G84" s="35">
        <f t="shared" si="1"/>
        <v>469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2" sqref="A2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42856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42886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20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20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 collapsed="1">
      <c r="A12" s="20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20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20" t="s">
        <v>16</v>
      </c>
      <c r="B19" s="37"/>
      <c r="C19" s="19"/>
      <c r="D19" s="19"/>
      <c r="E19" s="19"/>
      <c r="F19" s="19"/>
      <c r="G19" s="19"/>
    </row>
    <row r="20" spans="1:7" ht="12.75" collapsed="1">
      <c r="A20" s="20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42">
        <v>0</v>
      </c>
      <c r="C26" s="42">
        <v>25</v>
      </c>
      <c r="D26" s="42">
        <v>0</v>
      </c>
      <c r="E26" s="42">
        <v>0</v>
      </c>
      <c r="F26" s="42">
        <v>1</v>
      </c>
      <c r="G26" s="29">
        <f>SUM(B26:F26)</f>
        <v>26</v>
      </c>
    </row>
    <row r="27" spans="1:7" ht="12.75">
      <c r="A27" s="28" t="s">
        <v>24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29">
        <f aca="true" t="shared" si="0" ref="G27:G83">SUM(B27:F27)</f>
        <v>0</v>
      </c>
    </row>
    <row r="28" spans="1:7" ht="12.75">
      <c r="A28" s="28" t="s">
        <v>25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29">
        <f t="shared" si="0"/>
        <v>0</v>
      </c>
    </row>
    <row r="29" spans="1:7" ht="12.75">
      <c r="A29" s="28" t="s">
        <v>26</v>
      </c>
      <c r="B29" s="43">
        <v>0</v>
      </c>
      <c r="C29" s="43">
        <v>6</v>
      </c>
      <c r="D29" s="43">
        <v>0</v>
      </c>
      <c r="E29" s="43">
        <v>0</v>
      </c>
      <c r="F29" s="43">
        <v>0</v>
      </c>
      <c r="G29" s="29">
        <f t="shared" si="0"/>
        <v>6</v>
      </c>
    </row>
    <row r="30" spans="1:7" ht="12.75">
      <c r="A30" s="28" t="s">
        <v>27</v>
      </c>
      <c r="B30" s="42">
        <v>0</v>
      </c>
      <c r="C30" s="42">
        <v>1</v>
      </c>
      <c r="D30" s="42">
        <v>0</v>
      </c>
      <c r="E30" s="42">
        <v>0</v>
      </c>
      <c r="F30" s="42">
        <v>1</v>
      </c>
      <c r="G30" s="29">
        <f t="shared" si="0"/>
        <v>2</v>
      </c>
    </row>
    <row r="31" spans="1:7" ht="12.75">
      <c r="A31" s="28" t="s">
        <v>28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29">
        <f t="shared" si="0"/>
        <v>0</v>
      </c>
    </row>
    <row r="32" spans="1:7" ht="12.75">
      <c r="A32" s="28" t="s">
        <v>29</v>
      </c>
      <c r="B32" s="42">
        <v>0</v>
      </c>
      <c r="C32" s="42">
        <v>10</v>
      </c>
      <c r="D32" s="42">
        <v>0</v>
      </c>
      <c r="E32" s="42">
        <v>0</v>
      </c>
      <c r="F32" s="42">
        <v>1</v>
      </c>
      <c r="G32" s="29">
        <f t="shared" si="0"/>
        <v>11</v>
      </c>
    </row>
    <row r="33" spans="1:7" ht="12.75">
      <c r="A33" s="28" t="s">
        <v>30</v>
      </c>
      <c r="B33" s="43">
        <v>0</v>
      </c>
      <c r="C33" s="43">
        <v>1</v>
      </c>
      <c r="D33" s="43">
        <v>0</v>
      </c>
      <c r="E33" s="43">
        <v>0</v>
      </c>
      <c r="F33" s="43">
        <v>0</v>
      </c>
      <c r="G33" s="29">
        <f t="shared" si="0"/>
        <v>1</v>
      </c>
    </row>
    <row r="34" spans="1:7" ht="12.75">
      <c r="A34" s="28" t="s">
        <v>31</v>
      </c>
      <c r="B34" s="42">
        <v>0</v>
      </c>
      <c r="C34" s="42">
        <v>4</v>
      </c>
      <c r="D34" s="42">
        <v>0</v>
      </c>
      <c r="E34" s="42">
        <v>0</v>
      </c>
      <c r="F34" s="42">
        <v>0</v>
      </c>
      <c r="G34" s="29">
        <f t="shared" si="0"/>
        <v>4</v>
      </c>
    </row>
    <row r="35" spans="1:7" ht="12.75">
      <c r="A35" s="28" t="s">
        <v>32</v>
      </c>
      <c r="B35" s="43">
        <v>0</v>
      </c>
      <c r="C35" s="43">
        <v>11</v>
      </c>
      <c r="D35" s="43">
        <v>1</v>
      </c>
      <c r="E35" s="43">
        <v>0</v>
      </c>
      <c r="F35" s="43">
        <v>0</v>
      </c>
      <c r="G35" s="29">
        <f t="shared" si="0"/>
        <v>12</v>
      </c>
    </row>
    <row r="36" spans="1:7" ht="12.75">
      <c r="A36" s="28" t="s">
        <v>33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29">
        <f t="shared" si="0"/>
        <v>0</v>
      </c>
    </row>
    <row r="37" spans="1:7" ht="12.75">
      <c r="A37" s="28" t="s">
        <v>34</v>
      </c>
      <c r="B37" s="43">
        <v>0</v>
      </c>
      <c r="C37" s="43">
        <v>7</v>
      </c>
      <c r="D37" s="43">
        <v>0</v>
      </c>
      <c r="E37" s="43">
        <v>0</v>
      </c>
      <c r="F37" s="43">
        <v>0</v>
      </c>
      <c r="G37" s="29">
        <f t="shared" si="0"/>
        <v>7</v>
      </c>
    </row>
    <row r="38" spans="1:7" ht="12.75">
      <c r="A38" s="28" t="s">
        <v>35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29">
        <f t="shared" si="0"/>
        <v>0</v>
      </c>
    </row>
    <row r="39" spans="1:7" ht="12.75">
      <c r="A39" s="28" t="s">
        <v>36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29">
        <f t="shared" si="0"/>
        <v>0</v>
      </c>
    </row>
    <row r="40" spans="1:7" ht="12.75">
      <c r="A40" s="28" t="s">
        <v>37</v>
      </c>
      <c r="B40" s="42">
        <v>2</v>
      </c>
      <c r="C40" s="42">
        <v>16</v>
      </c>
      <c r="D40" s="42">
        <v>0</v>
      </c>
      <c r="E40" s="42">
        <v>0</v>
      </c>
      <c r="F40" s="42">
        <v>1</v>
      </c>
      <c r="G40" s="29">
        <f t="shared" si="0"/>
        <v>19</v>
      </c>
    </row>
    <row r="41" spans="1:7" ht="12.75">
      <c r="A41" s="28" t="s">
        <v>38</v>
      </c>
      <c r="B41" s="43">
        <v>0</v>
      </c>
      <c r="C41" s="43">
        <v>2</v>
      </c>
      <c r="D41" s="43">
        <v>0</v>
      </c>
      <c r="E41" s="43">
        <v>0</v>
      </c>
      <c r="F41" s="43">
        <v>0</v>
      </c>
      <c r="G41" s="29">
        <f t="shared" si="0"/>
        <v>2</v>
      </c>
    </row>
    <row r="42" spans="1:7" ht="12.75">
      <c r="A42" s="28" t="s">
        <v>39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29">
        <f t="shared" si="0"/>
        <v>0</v>
      </c>
    </row>
    <row r="43" spans="1:7" ht="12.75">
      <c r="A43" s="28" t="s">
        <v>40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29">
        <f t="shared" si="0"/>
        <v>0</v>
      </c>
    </row>
    <row r="44" spans="1:7" ht="12.75">
      <c r="A44" s="28" t="s">
        <v>41</v>
      </c>
      <c r="B44" s="42">
        <v>3</v>
      </c>
      <c r="C44" s="42">
        <v>127</v>
      </c>
      <c r="D44" s="42">
        <v>0</v>
      </c>
      <c r="E44" s="42">
        <v>0</v>
      </c>
      <c r="F44" s="42">
        <v>6</v>
      </c>
      <c r="G44" s="29">
        <f t="shared" si="0"/>
        <v>136</v>
      </c>
    </row>
    <row r="45" spans="1:7" ht="12.75">
      <c r="A45" s="28" t="s">
        <v>42</v>
      </c>
      <c r="B45" s="43">
        <v>0</v>
      </c>
      <c r="C45" s="43">
        <v>1</v>
      </c>
      <c r="D45" s="43">
        <v>0</v>
      </c>
      <c r="E45" s="43">
        <v>0</v>
      </c>
      <c r="F45" s="43">
        <v>0</v>
      </c>
      <c r="G45" s="29">
        <f t="shared" si="0"/>
        <v>1</v>
      </c>
    </row>
    <row r="46" spans="1:7" ht="12.75">
      <c r="A46" s="28" t="s">
        <v>43</v>
      </c>
      <c r="B46" s="42">
        <v>0</v>
      </c>
      <c r="C46" s="42">
        <v>5</v>
      </c>
      <c r="D46" s="42">
        <v>0</v>
      </c>
      <c r="E46" s="42">
        <v>0</v>
      </c>
      <c r="F46" s="42">
        <v>1</v>
      </c>
      <c r="G46" s="29">
        <f t="shared" si="0"/>
        <v>6</v>
      </c>
    </row>
    <row r="47" spans="1:7" ht="12.75">
      <c r="A47" s="28" t="s">
        <v>44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29">
        <f t="shared" si="0"/>
        <v>0</v>
      </c>
    </row>
    <row r="48" spans="1:7" ht="12.75">
      <c r="A48" s="28" t="s">
        <v>45</v>
      </c>
      <c r="B48" s="42">
        <v>0</v>
      </c>
      <c r="C48" s="42">
        <v>1</v>
      </c>
      <c r="D48" s="42">
        <v>0</v>
      </c>
      <c r="E48" s="42">
        <v>0</v>
      </c>
      <c r="F48" s="42">
        <v>0</v>
      </c>
      <c r="G48" s="29">
        <f t="shared" si="0"/>
        <v>1</v>
      </c>
    </row>
    <row r="49" spans="1:7" ht="12.75">
      <c r="A49" s="28" t="s">
        <v>46</v>
      </c>
      <c r="B49" s="43">
        <v>0</v>
      </c>
      <c r="C49" s="43">
        <v>5</v>
      </c>
      <c r="D49" s="43">
        <v>0</v>
      </c>
      <c r="E49" s="43">
        <v>0</v>
      </c>
      <c r="F49" s="43">
        <v>0</v>
      </c>
      <c r="G49" s="29">
        <f t="shared" si="0"/>
        <v>5</v>
      </c>
    </row>
    <row r="50" spans="1:7" ht="12.75">
      <c r="A50" s="28" t="s">
        <v>47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29">
        <f t="shared" si="0"/>
        <v>0</v>
      </c>
    </row>
    <row r="51" spans="1:7" ht="12.75">
      <c r="A51" s="28" t="s">
        <v>48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29">
        <f t="shared" si="0"/>
        <v>0</v>
      </c>
    </row>
    <row r="52" spans="1:7" ht="12.75">
      <c r="A52" s="28" t="s">
        <v>49</v>
      </c>
      <c r="B52" s="42">
        <v>0</v>
      </c>
      <c r="C52" s="42">
        <v>14</v>
      </c>
      <c r="D52" s="42">
        <v>0</v>
      </c>
      <c r="E52" s="42">
        <v>0</v>
      </c>
      <c r="F52" s="42">
        <v>1</v>
      </c>
      <c r="G52" s="29">
        <f t="shared" si="0"/>
        <v>15</v>
      </c>
    </row>
    <row r="53" spans="1:7" ht="12.75">
      <c r="A53" s="28" t="s">
        <v>50</v>
      </c>
      <c r="B53" s="43">
        <v>0</v>
      </c>
      <c r="C53" s="43">
        <v>2</v>
      </c>
      <c r="D53" s="43">
        <v>0</v>
      </c>
      <c r="E53" s="43">
        <v>0</v>
      </c>
      <c r="F53" s="43">
        <v>0</v>
      </c>
      <c r="G53" s="29">
        <f t="shared" si="0"/>
        <v>2</v>
      </c>
    </row>
    <row r="54" spans="1:7" ht="12.75">
      <c r="A54" s="28" t="s">
        <v>51</v>
      </c>
      <c r="B54" s="42">
        <v>0</v>
      </c>
      <c r="C54" s="42">
        <v>1</v>
      </c>
      <c r="D54" s="42">
        <v>0</v>
      </c>
      <c r="E54" s="42">
        <v>0</v>
      </c>
      <c r="F54" s="42">
        <v>1</v>
      </c>
      <c r="G54" s="29">
        <f t="shared" si="0"/>
        <v>2</v>
      </c>
    </row>
    <row r="55" spans="1:7" ht="12.75">
      <c r="A55" s="28" t="s">
        <v>52</v>
      </c>
      <c r="B55" s="43">
        <v>2</v>
      </c>
      <c r="C55" s="43">
        <v>36</v>
      </c>
      <c r="D55" s="43">
        <v>0</v>
      </c>
      <c r="E55" s="43">
        <v>0</v>
      </c>
      <c r="F55" s="43">
        <v>1</v>
      </c>
      <c r="G55" s="29">
        <f t="shared" si="0"/>
        <v>39</v>
      </c>
    </row>
    <row r="56" spans="1:7" ht="12.75">
      <c r="A56" s="28" t="s">
        <v>53</v>
      </c>
      <c r="B56" s="42">
        <v>0</v>
      </c>
      <c r="C56" s="42">
        <v>6</v>
      </c>
      <c r="D56" s="42">
        <v>0</v>
      </c>
      <c r="E56" s="42">
        <v>0</v>
      </c>
      <c r="F56" s="42">
        <v>0</v>
      </c>
      <c r="G56" s="29">
        <f t="shared" si="0"/>
        <v>6</v>
      </c>
    </row>
    <row r="57" spans="1:7" ht="12.75">
      <c r="A57" s="28" t="s">
        <v>54</v>
      </c>
      <c r="B57" s="43">
        <v>0</v>
      </c>
      <c r="C57" s="43">
        <v>1</v>
      </c>
      <c r="D57" s="43">
        <v>0</v>
      </c>
      <c r="E57" s="43">
        <v>0</v>
      </c>
      <c r="F57" s="43">
        <v>0</v>
      </c>
      <c r="G57" s="29">
        <f t="shared" si="0"/>
        <v>1</v>
      </c>
    </row>
    <row r="58" spans="1:7" ht="12.75">
      <c r="A58" s="28" t="s">
        <v>55</v>
      </c>
      <c r="B58" s="42">
        <v>12</v>
      </c>
      <c r="C58" s="42">
        <v>53</v>
      </c>
      <c r="D58" s="42">
        <v>0</v>
      </c>
      <c r="E58" s="42">
        <v>0</v>
      </c>
      <c r="F58" s="42">
        <v>3</v>
      </c>
      <c r="G58" s="29">
        <f t="shared" si="0"/>
        <v>68</v>
      </c>
    </row>
    <row r="59" spans="1:7" ht="12.75">
      <c r="A59" s="28" t="s">
        <v>56</v>
      </c>
      <c r="B59" s="43">
        <v>0</v>
      </c>
      <c r="C59" s="43">
        <v>26</v>
      </c>
      <c r="D59" s="43">
        <v>0</v>
      </c>
      <c r="E59" s="43">
        <v>0</v>
      </c>
      <c r="F59" s="43">
        <v>2</v>
      </c>
      <c r="G59" s="29">
        <f t="shared" si="0"/>
        <v>28</v>
      </c>
    </row>
    <row r="60" spans="1:7" ht="12.75">
      <c r="A60" s="28" t="s">
        <v>57</v>
      </c>
      <c r="B60" s="42">
        <v>0</v>
      </c>
      <c r="C60" s="42">
        <v>1</v>
      </c>
      <c r="D60" s="42">
        <v>0</v>
      </c>
      <c r="E60" s="42">
        <v>0</v>
      </c>
      <c r="F60" s="42">
        <v>0</v>
      </c>
      <c r="G60" s="29">
        <f t="shared" si="0"/>
        <v>1</v>
      </c>
    </row>
    <row r="61" spans="1:7" ht="12.75">
      <c r="A61" s="28" t="s">
        <v>58</v>
      </c>
      <c r="B61" s="43">
        <v>3</v>
      </c>
      <c r="C61" s="43">
        <v>53</v>
      </c>
      <c r="D61" s="43">
        <v>0</v>
      </c>
      <c r="E61" s="43">
        <v>0</v>
      </c>
      <c r="F61" s="43">
        <v>3</v>
      </c>
      <c r="G61" s="29">
        <f t="shared" si="0"/>
        <v>59</v>
      </c>
    </row>
    <row r="62" spans="1:7" ht="12.75">
      <c r="A62" s="28" t="s">
        <v>59</v>
      </c>
      <c r="B62" s="42">
        <v>3</v>
      </c>
      <c r="C62" s="42">
        <v>53</v>
      </c>
      <c r="D62" s="42">
        <v>0</v>
      </c>
      <c r="E62" s="42">
        <v>0</v>
      </c>
      <c r="F62" s="42">
        <v>3</v>
      </c>
      <c r="G62" s="29">
        <f t="shared" si="0"/>
        <v>59</v>
      </c>
    </row>
    <row r="63" spans="1:7" ht="12.75">
      <c r="A63" s="28" t="s">
        <v>60</v>
      </c>
      <c r="B63" s="43">
        <v>0</v>
      </c>
      <c r="C63" s="43">
        <v>22</v>
      </c>
      <c r="D63" s="43">
        <v>0</v>
      </c>
      <c r="E63" s="43">
        <v>0</v>
      </c>
      <c r="F63" s="43">
        <v>0</v>
      </c>
      <c r="G63" s="29">
        <f t="shared" si="0"/>
        <v>22</v>
      </c>
    </row>
    <row r="64" spans="1:7" ht="12.75">
      <c r="A64" s="28" t="s">
        <v>61</v>
      </c>
      <c r="B64" s="42">
        <v>0</v>
      </c>
      <c r="C64" s="42">
        <v>18</v>
      </c>
      <c r="D64" s="42">
        <v>0</v>
      </c>
      <c r="E64" s="42">
        <v>0</v>
      </c>
      <c r="F64" s="42">
        <v>0</v>
      </c>
      <c r="G64" s="29">
        <f t="shared" si="0"/>
        <v>18</v>
      </c>
    </row>
    <row r="65" spans="1:7" ht="12.75">
      <c r="A65" s="28" t="s">
        <v>62</v>
      </c>
      <c r="B65" s="43">
        <v>0</v>
      </c>
      <c r="C65" s="43">
        <v>9</v>
      </c>
      <c r="D65" s="43">
        <v>0</v>
      </c>
      <c r="E65" s="43">
        <v>0</v>
      </c>
      <c r="F65" s="43">
        <v>1</v>
      </c>
      <c r="G65" s="29">
        <f t="shared" si="0"/>
        <v>10</v>
      </c>
    </row>
    <row r="66" spans="1:7" ht="12.75">
      <c r="A66" s="28" t="s">
        <v>63</v>
      </c>
      <c r="B66" s="42">
        <v>0</v>
      </c>
      <c r="C66" s="42">
        <v>8</v>
      </c>
      <c r="D66" s="42">
        <v>0</v>
      </c>
      <c r="E66" s="42">
        <v>0</v>
      </c>
      <c r="F66" s="42">
        <v>1</v>
      </c>
      <c r="G66" s="29">
        <f t="shared" si="0"/>
        <v>9</v>
      </c>
    </row>
    <row r="67" spans="1:7" ht="12.75">
      <c r="A67" s="28" t="s">
        <v>64</v>
      </c>
      <c r="B67" s="43">
        <v>1</v>
      </c>
      <c r="C67" s="43">
        <v>5</v>
      </c>
      <c r="D67" s="43">
        <v>0</v>
      </c>
      <c r="E67" s="43">
        <v>0</v>
      </c>
      <c r="F67" s="43">
        <v>0</v>
      </c>
      <c r="G67" s="29">
        <f t="shared" si="0"/>
        <v>6</v>
      </c>
    </row>
    <row r="68" spans="1:7" ht="12.75">
      <c r="A68" s="28" t="s">
        <v>65</v>
      </c>
      <c r="B68" s="42">
        <v>0</v>
      </c>
      <c r="C68" s="42">
        <v>8</v>
      </c>
      <c r="D68" s="42">
        <v>0</v>
      </c>
      <c r="E68" s="42">
        <v>0</v>
      </c>
      <c r="F68" s="42">
        <v>0</v>
      </c>
      <c r="G68" s="29">
        <f t="shared" si="0"/>
        <v>8</v>
      </c>
    </row>
    <row r="69" spans="1:7" ht="12.75">
      <c r="A69" s="28" t="s">
        <v>66</v>
      </c>
      <c r="B69" s="43">
        <v>0</v>
      </c>
      <c r="C69" s="43">
        <v>6</v>
      </c>
      <c r="D69" s="43">
        <v>0</v>
      </c>
      <c r="E69" s="43">
        <v>0</v>
      </c>
      <c r="F69" s="43">
        <v>0</v>
      </c>
      <c r="G69" s="29">
        <f t="shared" si="0"/>
        <v>6</v>
      </c>
    </row>
    <row r="70" spans="1:7" ht="12.75">
      <c r="A70" s="28" t="s">
        <v>67</v>
      </c>
      <c r="B70" s="42">
        <v>0</v>
      </c>
      <c r="C70" s="42">
        <v>2</v>
      </c>
      <c r="D70" s="42">
        <v>0</v>
      </c>
      <c r="E70" s="42">
        <v>0</v>
      </c>
      <c r="F70" s="42">
        <v>1</v>
      </c>
      <c r="G70" s="29">
        <f t="shared" si="0"/>
        <v>3</v>
      </c>
    </row>
    <row r="71" spans="1:7" ht="12.75">
      <c r="A71" s="28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29">
        <f t="shared" si="0"/>
        <v>0</v>
      </c>
    </row>
    <row r="72" spans="1:7" ht="12.75">
      <c r="A72" s="28" t="s">
        <v>69</v>
      </c>
      <c r="B72" s="42">
        <v>0</v>
      </c>
      <c r="C72" s="42">
        <v>2</v>
      </c>
      <c r="D72" s="42">
        <v>0</v>
      </c>
      <c r="E72" s="42">
        <v>0</v>
      </c>
      <c r="F72" s="42">
        <v>0</v>
      </c>
      <c r="G72" s="29">
        <f t="shared" si="0"/>
        <v>2</v>
      </c>
    </row>
    <row r="73" spans="1:7" ht="12.75">
      <c r="A73" s="28" t="s">
        <v>70</v>
      </c>
      <c r="B73" s="43">
        <v>0</v>
      </c>
      <c r="C73" s="43">
        <v>4</v>
      </c>
      <c r="D73" s="43">
        <v>0</v>
      </c>
      <c r="E73" s="43">
        <v>0</v>
      </c>
      <c r="F73" s="43">
        <v>0</v>
      </c>
      <c r="G73" s="29">
        <f t="shared" si="0"/>
        <v>4</v>
      </c>
    </row>
    <row r="74" spans="1:7" ht="12.75">
      <c r="A74" s="28" t="s">
        <v>71</v>
      </c>
      <c r="B74" s="42">
        <v>0</v>
      </c>
      <c r="C74" s="42">
        <v>11</v>
      </c>
      <c r="D74" s="42">
        <v>0</v>
      </c>
      <c r="E74" s="42">
        <v>0</v>
      </c>
      <c r="F74" s="42">
        <v>3</v>
      </c>
      <c r="G74" s="29">
        <f t="shared" si="0"/>
        <v>14</v>
      </c>
    </row>
    <row r="75" spans="1:7" ht="12.75">
      <c r="A75" s="28" t="s">
        <v>72</v>
      </c>
      <c r="B75" s="43">
        <v>0</v>
      </c>
      <c r="C75" s="43">
        <v>8</v>
      </c>
      <c r="D75" s="43">
        <v>0</v>
      </c>
      <c r="E75" s="43">
        <v>0</v>
      </c>
      <c r="F75" s="43">
        <v>1</v>
      </c>
      <c r="G75" s="29">
        <f t="shared" si="0"/>
        <v>9</v>
      </c>
    </row>
    <row r="76" spans="1:7" ht="12.75">
      <c r="A76" s="28" t="s">
        <v>73</v>
      </c>
      <c r="B76" s="42">
        <v>0</v>
      </c>
      <c r="C76" s="42">
        <v>1</v>
      </c>
      <c r="D76" s="42">
        <v>1</v>
      </c>
      <c r="E76" s="42">
        <v>0</v>
      </c>
      <c r="F76" s="42">
        <v>0</v>
      </c>
      <c r="G76" s="29">
        <f t="shared" si="0"/>
        <v>2</v>
      </c>
    </row>
    <row r="77" spans="1:7" ht="12.75">
      <c r="A77" s="28" t="s">
        <v>74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29">
        <f t="shared" si="0"/>
        <v>0</v>
      </c>
    </row>
    <row r="78" spans="1:7" ht="12.75">
      <c r="A78" s="28" t="s">
        <v>75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29">
        <f t="shared" si="0"/>
        <v>0</v>
      </c>
    </row>
    <row r="79" spans="1:7" ht="12.75">
      <c r="A79" s="28" t="s">
        <v>76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29">
        <f t="shared" si="0"/>
        <v>0</v>
      </c>
    </row>
    <row r="80" spans="1:7" ht="12.75">
      <c r="A80" s="28" t="s">
        <v>77</v>
      </c>
      <c r="B80" s="42">
        <v>0</v>
      </c>
      <c r="C80" s="42">
        <v>1</v>
      </c>
      <c r="D80" s="42">
        <v>0</v>
      </c>
      <c r="E80" s="42">
        <v>0</v>
      </c>
      <c r="F80" s="42">
        <v>0</v>
      </c>
      <c r="G80" s="29">
        <f t="shared" si="0"/>
        <v>1</v>
      </c>
    </row>
    <row r="81" spans="1:7" ht="12.75">
      <c r="A81" s="28" t="s">
        <v>78</v>
      </c>
      <c r="B81" s="43">
        <v>0</v>
      </c>
      <c r="C81" s="43">
        <v>3</v>
      </c>
      <c r="D81" s="43">
        <v>0</v>
      </c>
      <c r="E81" s="43">
        <v>0</v>
      </c>
      <c r="F81" s="43">
        <v>0</v>
      </c>
      <c r="G81" s="29">
        <f t="shared" si="0"/>
        <v>3</v>
      </c>
    </row>
    <row r="82" spans="1:7" ht="12.75">
      <c r="A82" s="28" t="s">
        <v>79</v>
      </c>
      <c r="B82" s="42">
        <v>0</v>
      </c>
      <c r="C82" s="42">
        <v>4</v>
      </c>
      <c r="D82" s="42">
        <v>0</v>
      </c>
      <c r="E82" s="42">
        <v>0</v>
      </c>
      <c r="F82" s="42">
        <v>0</v>
      </c>
      <c r="G82" s="29">
        <f t="shared" si="0"/>
        <v>4</v>
      </c>
    </row>
    <row r="83" spans="1:7" ht="13.5" thickBot="1">
      <c r="A83" s="30" t="s">
        <v>80</v>
      </c>
      <c r="B83" s="43">
        <v>0</v>
      </c>
      <c r="C83" s="43">
        <v>1</v>
      </c>
      <c r="D83" s="43">
        <v>0</v>
      </c>
      <c r="E83" s="43">
        <v>0</v>
      </c>
      <c r="F83" s="43">
        <v>0</v>
      </c>
      <c r="G83" s="29">
        <f t="shared" si="0"/>
        <v>1</v>
      </c>
    </row>
    <row r="84" spans="1:7" ht="13.5" thickBot="1">
      <c r="A84" s="33" t="s">
        <v>172</v>
      </c>
      <c r="B84" s="34">
        <f aca="true" t="shared" si="1" ref="B84:G84">SUM(B26:B83)</f>
        <v>26</v>
      </c>
      <c r="C84" s="34">
        <f t="shared" si="1"/>
        <v>581</v>
      </c>
      <c r="D84" s="34">
        <f t="shared" si="1"/>
        <v>2</v>
      </c>
      <c r="E84" s="34">
        <f t="shared" si="1"/>
        <v>0</v>
      </c>
      <c r="F84" s="34">
        <f t="shared" si="1"/>
        <v>32</v>
      </c>
      <c r="G84" s="35">
        <f t="shared" si="1"/>
        <v>641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E12" sqref="E12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42887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42916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20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20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 collapsed="1">
      <c r="A12" s="20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20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20" t="s">
        <v>16</v>
      </c>
      <c r="B19" s="37"/>
      <c r="C19" s="19"/>
      <c r="D19" s="19"/>
      <c r="E19" s="19"/>
      <c r="F19" s="19"/>
      <c r="G19" s="19"/>
    </row>
    <row r="20" spans="1:7" ht="12.75" collapsed="1">
      <c r="A20" s="20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44">
        <v>0</v>
      </c>
      <c r="C26" s="44">
        <v>29</v>
      </c>
      <c r="D26" s="44">
        <v>0</v>
      </c>
      <c r="E26" s="44">
        <v>0</v>
      </c>
      <c r="F26" s="44">
        <v>1</v>
      </c>
      <c r="G26" s="29">
        <f>SUM(B26:F26)</f>
        <v>30</v>
      </c>
    </row>
    <row r="27" spans="1:7" ht="12.75">
      <c r="A27" s="28" t="s">
        <v>24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29">
        <f aca="true" t="shared" si="0" ref="G27:G83">SUM(B27:F27)</f>
        <v>0</v>
      </c>
    </row>
    <row r="28" spans="1:7" ht="12.75">
      <c r="A28" s="28" t="s">
        <v>25</v>
      </c>
      <c r="B28" s="44">
        <v>0</v>
      </c>
      <c r="C28" s="44">
        <v>2</v>
      </c>
      <c r="D28" s="44">
        <v>0</v>
      </c>
      <c r="E28" s="44">
        <v>0</v>
      </c>
      <c r="F28" s="44">
        <v>0</v>
      </c>
      <c r="G28" s="29">
        <f t="shared" si="0"/>
        <v>2</v>
      </c>
    </row>
    <row r="29" spans="1:7" ht="12.75">
      <c r="A29" s="28" t="s">
        <v>26</v>
      </c>
      <c r="B29" s="45">
        <v>0</v>
      </c>
      <c r="C29" s="45">
        <v>4</v>
      </c>
      <c r="D29" s="45">
        <v>0</v>
      </c>
      <c r="E29" s="45">
        <v>0</v>
      </c>
      <c r="F29" s="45">
        <v>0</v>
      </c>
      <c r="G29" s="29">
        <f t="shared" si="0"/>
        <v>4</v>
      </c>
    </row>
    <row r="30" spans="1:7" ht="12.75">
      <c r="A30" s="28" t="s">
        <v>27</v>
      </c>
      <c r="B30" s="44">
        <v>1</v>
      </c>
      <c r="C30" s="44">
        <v>2</v>
      </c>
      <c r="D30" s="44">
        <v>0</v>
      </c>
      <c r="E30" s="44">
        <v>0</v>
      </c>
      <c r="F30" s="44">
        <v>0</v>
      </c>
      <c r="G30" s="29">
        <f t="shared" si="0"/>
        <v>3</v>
      </c>
    </row>
    <row r="31" spans="1:7" ht="12.75">
      <c r="A31" s="28" t="s">
        <v>28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29">
        <f t="shared" si="0"/>
        <v>0</v>
      </c>
    </row>
    <row r="32" spans="1:7" ht="12.75">
      <c r="A32" s="28" t="s">
        <v>29</v>
      </c>
      <c r="B32" s="44">
        <v>0</v>
      </c>
      <c r="C32" s="44">
        <v>7</v>
      </c>
      <c r="D32" s="44">
        <v>0</v>
      </c>
      <c r="E32" s="44">
        <v>0</v>
      </c>
      <c r="F32" s="44">
        <v>0</v>
      </c>
      <c r="G32" s="29">
        <f t="shared" si="0"/>
        <v>7</v>
      </c>
    </row>
    <row r="33" spans="1:7" ht="12.75">
      <c r="A33" s="28" t="s">
        <v>30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29">
        <f t="shared" si="0"/>
        <v>0</v>
      </c>
    </row>
    <row r="34" spans="1:7" ht="12.75">
      <c r="A34" s="28" t="s">
        <v>31</v>
      </c>
      <c r="B34" s="44">
        <v>0</v>
      </c>
      <c r="C34" s="44">
        <v>5</v>
      </c>
      <c r="D34" s="44">
        <v>0</v>
      </c>
      <c r="E34" s="44">
        <v>0</v>
      </c>
      <c r="F34" s="44">
        <v>0</v>
      </c>
      <c r="G34" s="29">
        <f t="shared" si="0"/>
        <v>5</v>
      </c>
    </row>
    <row r="35" spans="1:7" ht="12.75">
      <c r="A35" s="28" t="s">
        <v>32</v>
      </c>
      <c r="B35" s="45">
        <v>0</v>
      </c>
      <c r="C35" s="45">
        <v>11</v>
      </c>
      <c r="D35" s="45">
        <v>0</v>
      </c>
      <c r="E35" s="45">
        <v>0</v>
      </c>
      <c r="F35" s="45">
        <v>0</v>
      </c>
      <c r="G35" s="29">
        <f t="shared" si="0"/>
        <v>11</v>
      </c>
    </row>
    <row r="36" spans="1:7" ht="12.75">
      <c r="A36" s="28" t="s">
        <v>33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29">
        <f t="shared" si="0"/>
        <v>0</v>
      </c>
    </row>
    <row r="37" spans="1:7" ht="12.75">
      <c r="A37" s="28" t="s">
        <v>34</v>
      </c>
      <c r="B37" s="45">
        <v>0</v>
      </c>
      <c r="C37" s="45">
        <v>5</v>
      </c>
      <c r="D37" s="45">
        <v>0</v>
      </c>
      <c r="E37" s="45">
        <v>0</v>
      </c>
      <c r="F37" s="45">
        <v>0</v>
      </c>
      <c r="G37" s="29">
        <f t="shared" si="0"/>
        <v>5</v>
      </c>
    </row>
    <row r="38" spans="1:7" ht="12.75">
      <c r="A38" s="28" t="s">
        <v>35</v>
      </c>
      <c r="B38" s="44">
        <v>0</v>
      </c>
      <c r="C38" s="44">
        <v>2</v>
      </c>
      <c r="D38" s="44">
        <v>0</v>
      </c>
      <c r="E38" s="44">
        <v>0</v>
      </c>
      <c r="F38" s="44">
        <v>0</v>
      </c>
      <c r="G38" s="29">
        <f t="shared" si="0"/>
        <v>2</v>
      </c>
    </row>
    <row r="39" spans="1:7" ht="12.75">
      <c r="A39" s="28" t="s">
        <v>36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29">
        <f t="shared" si="0"/>
        <v>0</v>
      </c>
    </row>
    <row r="40" spans="1:7" ht="12.75">
      <c r="A40" s="28" t="s">
        <v>37</v>
      </c>
      <c r="B40" s="44">
        <v>0</v>
      </c>
      <c r="C40" s="44">
        <v>18</v>
      </c>
      <c r="D40" s="44">
        <v>0</v>
      </c>
      <c r="E40" s="44">
        <v>0</v>
      </c>
      <c r="F40" s="44">
        <v>1</v>
      </c>
      <c r="G40" s="29">
        <f t="shared" si="0"/>
        <v>19</v>
      </c>
    </row>
    <row r="41" spans="1:7" ht="12.75">
      <c r="A41" s="28" t="s">
        <v>38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29">
        <f t="shared" si="0"/>
        <v>0</v>
      </c>
    </row>
    <row r="42" spans="1:7" ht="12.75">
      <c r="A42" s="28" t="s">
        <v>39</v>
      </c>
      <c r="B42" s="44">
        <v>0</v>
      </c>
      <c r="C42" s="44">
        <v>1</v>
      </c>
      <c r="D42" s="44">
        <v>0</v>
      </c>
      <c r="E42" s="44">
        <v>0</v>
      </c>
      <c r="F42" s="44">
        <v>0</v>
      </c>
      <c r="G42" s="29">
        <f t="shared" si="0"/>
        <v>1</v>
      </c>
    </row>
    <row r="43" spans="1:7" ht="12.75">
      <c r="A43" s="28" t="s">
        <v>40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29">
        <f t="shared" si="0"/>
        <v>0</v>
      </c>
    </row>
    <row r="44" spans="1:7" ht="12.75">
      <c r="A44" s="28" t="s">
        <v>41</v>
      </c>
      <c r="B44" s="44">
        <v>2</v>
      </c>
      <c r="C44" s="44">
        <v>104</v>
      </c>
      <c r="D44" s="44">
        <v>0</v>
      </c>
      <c r="E44" s="44">
        <v>0</v>
      </c>
      <c r="F44" s="44">
        <v>10</v>
      </c>
      <c r="G44" s="29">
        <f t="shared" si="0"/>
        <v>116</v>
      </c>
    </row>
    <row r="45" spans="1:7" ht="12.75">
      <c r="A45" s="28" t="s">
        <v>42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29">
        <f t="shared" si="0"/>
        <v>0</v>
      </c>
    </row>
    <row r="46" spans="1:7" ht="12.75">
      <c r="A46" s="28" t="s">
        <v>43</v>
      </c>
      <c r="B46" s="44">
        <v>2</v>
      </c>
      <c r="C46" s="44">
        <v>2</v>
      </c>
      <c r="D46" s="44">
        <v>0</v>
      </c>
      <c r="E46" s="44">
        <v>0</v>
      </c>
      <c r="F46" s="44">
        <v>0</v>
      </c>
      <c r="G46" s="29">
        <f t="shared" si="0"/>
        <v>4</v>
      </c>
    </row>
    <row r="47" spans="1:7" ht="12.75">
      <c r="A47" s="28" t="s">
        <v>44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29">
        <f t="shared" si="0"/>
        <v>0</v>
      </c>
    </row>
    <row r="48" spans="1:7" ht="12.75">
      <c r="A48" s="28" t="s">
        <v>45</v>
      </c>
      <c r="B48" s="44">
        <v>0</v>
      </c>
      <c r="C48" s="44">
        <v>1</v>
      </c>
      <c r="D48" s="44">
        <v>0</v>
      </c>
      <c r="E48" s="44">
        <v>0</v>
      </c>
      <c r="F48" s="44">
        <v>0</v>
      </c>
      <c r="G48" s="29">
        <f t="shared" si="0"/>
        <v>1</v>
      </c>
    </row>
    <row r="49" spans="1:7" ht="12.75">
      <c r="A49" s="28" t="s">
        <v>46</v>
      </c>
      <c r="B49" s="45">
        <v>1</v>
      </c>
      <c r="C49" s="45">
        <v>5</v>
      </c>
      <c r="D49" s="45">
        <v>0</v>
      </c>
      <c r="E49" s="45">
        <v>0</v>
      </c>
      <c r="F49" s="45">
        <v>0</v>
      </c>
      <c r="G49" s="29">
        <f t="shared" si="0"/>
        <v>6</v>
      </c>
    </row>
    <row r="50" spans="1:7" ht="12.75">
      <c r="A50" s="28" t="s">
        <v>47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29">
        <f t="shared" si="0"/>
        <v>0</v>
      </c>
    </row>
    <row r="51" spans="1:7" ht="12.75">
      <c r="A51" s="28" t="s">
        <v>48</v>
      </c>
      <c r="B51" s="45">
        <v>0</v>
      </c>
      <c r="C51" s="45">
        <v>1</v>
      </c>
      <c r="D51" s="45">
        <v>0</v>
      </c>
      <c r="E51" s="45">
        <v>0</v>
      </c>
      <c r="F51" s="45">
        <v>0</v>
      </c>
      <c r="G51" s="29">
        <f t="shared" si="0"/>
        <v>1</v>
      </c>
    </row>
    <row r="52" spans="1:7" ht="12.75">
      <c r="A52" s="28" t="s">
        <v>49</v>
      </c>
      <c r="B52" s="44">
        <v>0</v>
      </c>
      <c r="C52" s="44">
        <v>4</v>
      </c>
      <c r="D52" s="44">
        <v>0</v>
      </c>
      <c r="E52" s="44">
        <v>0</v>
      </c>
      <c r="F52" s="44">
        <v>0</v>
      </c>
      <c r="G52" s="29">
        <f t="shared" si="0"/>
        <v>4</v>
      </c>
    </row>
    <row r="53" spans="1:7" ht="12.75">
      <c r="A53" s="28" t="s">
        <v>50</v>
      </c>
      <c r="B53" s="45">
        <v>0</v>
      </c>
      <c r="C53" s="45">
        <v>3</v>
      </c>
      <c r="D53" s="45">
        <v>0</v>
      </c>
      <c r="E53" s="45">
        <v>0</v>
      </c>
      <c r="F53" s="45">
        <v>0</v>
      </c>
      <c r="G53" s="29">
        <f t="shared" si="0"/>
        <v>3</v>
      </c>
    </row>
    <row r="54" spans="1:7" ht="12.75">
      <c r="A54" s="28" t="s">
        <v>51</v>
      </c>
      <c r="B54" s="44">
        <v>0</v>
      </c>
      <c r="C54" s="44">
        <v>2</v>
      </c>
      <c r="D54" s="44">
        <v>0</v>
      </c>
      <c r="E54" s="44">
        <v>0</v>
      </c>
      <c r="F54" s="44">
        <v>0</v>
      </c>
      <c r="G54" s="29">
        <f t="shared" si="0"/>
        <v>2</v>
      </c>
    </row>
    <row r="55" spans="1:7" ht="12.75">
      <c r="A55" s="28" t="s">
        <v>52</v>
      </c>
      <c r="B55" s="45">
        <v>2</v>
      </c>
      <c r="C55" s="45">
        <v>34</v>
      </c>
      <c r="D55" s="45">
        <v>0</v>
      </c>
      <c r="E55" s="45">
        <v>0</v>
      </c>
      <c r="F55" s="45">
        <v>2</v>
      </c>
      <c r="G55" s="29">
        <f t="shared" si="0"/>
        <v>38</v>
      </c>
    </row>
    <row r="56" spans="1:7" ht="12.75">
      <c r="A56" s="28" t="s">
        <v>53</v>
      </c>
      <c r="B56" s="44">
        <v>0</v>
      </c>
      <c r="C56" s="44">
        <v>9</v>
      </c>
      <c r="D56" s="44">
        <v>0</v>
      </c>
      <c r="E56" s="44">
        <v>0</v>
      </c>
      <c r="F56" s="44">
        <v>0</v>
      </c>
      <c r="G56" s="29">
        <f t="shared" si="0"/>
        <v>9</v>
      </c>
    </row>
    <row r="57" spans="1:7" ht="12.75">
      <c r="A57" s="28" t="s">
        <v>54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29">
        <f t="shared" si="0"/>
        <v>0</v>
      </c>
    </row>
    <row r="58" spans="1:7" ht="12.75">
      <c r="A58" s="28" t="s">
        <v>55</v>
      </c>
      <c r="B58" s="44">
        <v>9</v>
      </c>
      <c r="C58" s="44">
        <v>59</v>
      </c>
      <c r="D58" s="44">
        <v>0</v>
      </c>
      <c r="E58" s="44">
        <v>0</v>
      </c>
      <c r="F58" s="44">
        <v>1</v>
      </c>
      <c r="G58" s="29">
        <f t="shared" si="0"/>
        <v>69</v>
      </c>
    </row>
    <row r="59" spans="1:7" ht="12.75">
      <c r="A59" s="28" t="s">
        <v>56</v>
      </c>
      <c r="B59" s="45">
        <v>0</v>
      </c>
      <c r="C59" s="45">
        <v>20</v>
      </c>
      <c r="D59" s="45">
        <v>0</v>
      </c>
      <c r="E59" s="45">
        <v>0</v>
      </c>
      <c r="F59" s="45">
        <v>1</v>
      </c>
      <c r="G59" s="29">
        <f t="shared" si="0"/>
        <v>21</v>
      </c>
    </row>
    <row r="60" spans="1:7" ht="12.75">
      <c r="A60" s="28" t="s">
        <v>57</v>
      </c>
      <c r="B60" s="44">
        <v>0</v>
      </c>
      <c r="C60" s="44">
        <v>1</v>
      </c>
      <c r="D60" s="44">
        <v>0</v>
      </c>
      <c r="E60" s="44">
        <v>0</v>
      </c>
      <c r="F60" s="44">
        <v>0</v>
      </c>
      <c r="G60" s="29">
        <f t="shared" si="0"/>
        <v>1</v>
      </c>
    </row>
    <row r="61" spans="1:7" ht="12.75">
      <c r="A61" s="28" t="s">
        <v>58</v>
      </c>
      <c r="B61" s="45">
        <v>1</v>
      </c>
      <c r="C61" s="45">
        <v>42</v>
      </c>
      <c r="D61" s="45">
        <v>0</v>
      </c>
      <c r="E61" s="45">
        <v>0</v>
      </c>
      <c r="F61" s="45">
        <v>0</v>
      </c>
      <c r="G61" s="29">
        <f t="shared" si="0"/>
        <v>43</v>
      </c>
    </row>
    <row r="62" spans="1:7" ht="12.75">
      <c r="A62" s="28" t="s">
        <v>59</v>
      </c>
      <c r="B62" s="44">
        <v>0</v>
      </c>
      <c r="C62" s="44">
        <v>46</v>
      </c>
      <c r="D62" s="44">
        <v>0</v>
      </c>
      <c r="E62" s="44">
        <v>0</v>
      </c>
      <c r="F62" s="44">
        <v>7</v>
      </c>
      <c r="G62" s="29">
        <f t="shared" si="0"/>
        <v>53</v>
      </c>
    </row>
    <row r="63" spans="1:7" ht="12.75">
      <c r="A63" s="28" t="s">
        <v>60</v>
      </c>
      <c r="B63" s="45">
        <v>0</v>
      </c>
      <c r="C63" s="45">
        <v>23</v>
      </c>
      <c r="D63" s="45">
        <v>0</v>
      </c>
      <c r="E63" s="45">
        <v>0</v>
      </c>
      <c r="F63" s="45">
        <v>0</v>
      </c>
      <c r="G63" s="29">
        <f t="shared" si="0"/>
        <v>23</v>
      </c>
    </row>
    <row r="64" spans="1:7" ht="12.75">
      <c r="A64" s="28" t="s">
        <v>61</v>
      </c>
      <c r="B64" s="44">
        <v>1</v>
      </c>
      <c r="C64" s="44">
        <v>11</v>
      </c>
      <c r="D64" s="44">
        <v>0</v>
      </c>
      <c r="E64" s="44">
        <v>0</v>
      </c>
      <c r="F64" s="44">
        <v>2</v>
      </c>
      <c r="G64" s="29">
        <f t="shared" si="0"/>
        <v>14</v>
      </c>
    </row>
    <row r="65" spans="1:7" ht="12.75">
      <c r="A65" s="28" t="s">
        <v>62</v>
      </c>
      <c r="B65" s="45">
        <v>0</v>
      </c>
      <c r="C65" s="45">
        <v>3</v>
      </c>
      <c r="D65" s="45">
        <v>0</v>
      </c>
      <c r="E65" s="45">
        <v>0</v>
      </c>
      <c r="F65" s="45">
        <v>0</v>
      </c>
      <c r="G65" s="29">
        <f t="shared" si="0"/>
        <v>3</v>
      </c>
    </row>
    <row r="66" spans="1:7" ht="12.75">
      <c r="A66" s="28" t="s">
        <v>63</v>
      </c>
      <c r="B66" s="44">
        <v>1</v>
      </c>
      <c r="C66" s="44">
        <v>6</v>
      </c>
      <c r="D66" s="44">
        <v>0</v>
      </c>
      <c r="E66" s="44">
        <v>0</v>
      </c>
      <c r="F66" s="44">
        <v>0</v>
      </c>
      <c r="G66" s="29">
        <f t="shared" si="0"/>
        <v>7</v>
      </c>
    </row>
    <row r="67" spans="1:7" ht="12.75">
      <c r="A67" s="28" t="s">
        <v>64</v>
      </c>
      <c r="B67" s="45">
        <v>0</v>
      </c>
      <c r="C67" s="45">
        <v>7</v>
      </c>
      <c r="D67" s="45">
        <v>0</v>
      </c>
      <c r="E67" s="45">
        <v>0</v>
      </c>
      <c r="F67" s="45">
        <v>0</v>
      </c>
      <c r="G67" s="29">
        <f t="shared" si="0"/>
        <v>7</v>
      </c>
    </row>
    <row r="68" spans="1:7" ht="12.75">
      <c r="A68" s="28" t="s">
        <v>65</v>
      </c>
      <c r="B68" s="44">
        <v>0</v>
      </c>
      <c r="C68" s="44">
        <v>17</v>
      </c>
      <c r="D68" s="44">
        <v>0</v>
      </c>
      <c r="E68" s="44">
        <v>0</v>
      </c>
      <c r="F68" s="44">
        <v>0</v>
      </c>
      <c r="G68" s="29">
        <f t="shared" si="0"/>
        <v>17</v>
      </c>
    </row>
    <row r="69" spans="1:7" ht="12.75">
      <c r="A69" s="28" t="s">
        <v>66</v>
      </c>
      <c r="B69" s="45">
        <v>0</v>
      </c>
      <c r="C69" s="45">
        <v>6</v>
      </c>
      <c r="D69" s="45">
        <v>0</v>
      </c>
      <c r="E69" s="45">
        <v>0</v>
      </c>
      <c r="F69" s="45">
        <v>0</v>
      </c>
      <c r="G69" s="29">
        <f t="shared" si="0"/>
        <v>6</v>
      </c>
    </row>
    <row r="70" spans="1:7" ht="12.75">
      <c r="A70" s="28" t="s">
        <v>67</v>
      </c>
      <c r="B70" s="44">
        <v>0</v>
      </c>
      <c r="C70" s="44">
        <v>4</v>
      </c>
      <c r="D70" s="44">
        <v>0</v>
      </c>
      <c r="E70" s="44">
        <v>0</v>
      </c>
      <c r="F70" s="44">
        <v>0</v>
      </c>
      <c r="G70" s="29">
        <f t="shared" si="0"/>
        <v>4</v>
      </c>
    </row>
    <row r="71" spans="1:7" ht="12.75">
      <c r="A71" s="28" t="s">
        <v>68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29">
        <f t="shared" si="0"/>
        <v>0</v>
      </c>
    </row>
    <row r="72" spans="1:7" ht="12.75">
      <c r="A72" s="28" t="s">
        <v>69</v>
      </c>
      <c r="B72" s="44">
        <v>0</v>
      </c>
      <c r="C72" s="44">
        <v>1</v>
      </c>
      <c r="D72" s="44">
        <v>0</v>
      </c>
      <c r="E72" s="44">
        <v>0</v>
      </c>
      <c r="F72" s="44">
        <v>0</v>
      </c>
      <c r="G72" s="29">
        <f t="shared" si="0"/>
        <v>1</v>
      </c>
    </row>
    <row r="73" spans="1:7" ht="12.75">
      <c r="A73" s="28" t="s">
        <v>70</v>
      </c>
      <c r="B73" s="45">
        <v>0</v>
      </c>
      <c r="C73" s="45">
        <v>5</v>
      </c>
      <c r="D73" s="45">
        <v>0</v>
      </c>
      <c r="E73" s="45">
        <v>0</v>
      </c>
      <c r="F73" s="45">
        <v>0</v>
      </c>
      <c r="G73" s="29">
        <f t="shared" si="0"/>
        <v>5</v>
      </c>
    </row>
    <row r="74" spans="1:7" ht="12.75">
      <c r="A74" s="28" t="s">
        <v>71</v>
      </c>
      <c r="B74" s="44">
        <v>1</v>
      </c>
      <c r="C74" s="44">
        <v>3</v>
      </c>
      <c r="D74" s="44">
        <v>0</v>
      </c>
      <c r="E74" s="44">
        <v>0</v>
      </c>
      <c r="F74" s="44">
        <v>1</v>
      </c>
      <c r="G74" s="29">
        <f t="shared" si="0"/>
        <v>5</v>
      </c>
    </row>
    <row r="75" spans="1:7" ht="12.75">
      <c r="A75" s="28" t="s">
        <v>72</v>
      </c>
      <c r="B75" s="45">
        <v>0</v>
      </c>
      <c r="C75" s="45">
        <v>8</v>
      </c>
      <c r="D75" s="45">
        <v>0</v>
      </c>
      <c r="E75" s="45">
        <v>0</v>
      </c>
      <c r="F75" s="45">
        <v>0</v>
      </c>
      <c r="G75" s="29">
        <f t="shared" si="0"/>
        <v>8</v>
      </c>
    </row>
    <row r="76" spans="1:7" ht="12.75">
      <c r="A76" s="28" t="s">
        <v>73</v>
      </c>
      <c r="B76" s="44">
        <v>0</v>
      </c>
      <c r="C76" s="44">
        <v>2</v>
      </c>
      <c r="D76" s="44">
        <v>0</v>
      </c>
      <c r="E76" s="44">
        <v>0</v>
      </c>
      <c r="F76" s="44">
        <v>0</v>
      </c>
      <c r="G76" s="29">
        <f t="shared" si="0"/>
        <v>2</v>
      </c>
    </row>
    <row r="77" spans="1:7" ht="12.75">
      <c r="A77" s="28" t="s">
        <v>74</v>
      </c>
      <c r="B77" s="45">
        <v>0</v>
      </c>
      <c r="C77" s="45">
        <v>2</v>
      </c>
      <c r="D77" s="45">
        <v>0</v>
      </c>
      <c r="E77" s="45">
        <v>0</v>
      </c>
      <c r="F77" s="45">
        <v>0</v>
      </c>
      <c r="G77" s="29">
        <f t="shared" si="0"/>
        <v>2</v>
      </c>
    </row>
    <row r="78" spans="1:7" ht="12.75">
      <c r="A78" s="28" t="s">
        <v>75</v>
      </c>
      <c r="B78" s="44">
        <v>0</v>
      </c>
      <c r="C78" s="44">
        <v>1</v>
      </c>
      <c r="D78" s="44">
        <v>0</v>
      </c>
      <c r="E78" s="44">
        <v>0</v>
      </c>
      <c r="F78" s="44">
        <v>0</v>
      </c>
      <c r="G78" s="29">
        <f t="shared" si="0"/>
        <v>1</v>
      </c>
    </row>
    <row r="79" spans="1:7" ht="12.75">
      <c r="A79" s="28" t="s">
        <v>76</v>
      </c>
      <c r="B79" s="45">
        <v>0</v>
      </c>
      <c r="C79" s="45">
        <v>3</v>
      </c>
      <c r="D79" s="45">
        <v>0</v>
      </c>
      <c r="E79" s="45">
        <v>0</v>
      </c>
      <c r="F79" s="45">
        <v>0</v>
      </c>
      <c r="G79" s="29">
        <f t="shared" si="0"/>
        <v>3</v>
      </c>
    </row>
    <row r="80" spans="1:7" ht="12.75">
      <c r="A80" s="28" t="s">
        <v>77</v>
      </c>
      <c r="B80" s="44">
        <v>1</v>
      </c>
      <c r="C80" s="44">
        <v>2</v>
      </c>
      <c r="D80" s="44">
        <v>0</v>
      </c>
      <c r="E80" s="44">
        <v>0</v>
      </c>
      <c r="F80" s="44">
        <v>0</v>
      </c>
      <c r="G80" s="29">
        <f t="shared" si="0"/>
        <v>3</v>
      </c>
    </row>
    <row r="81" spans="1:7" ht="12.75">
      <c r="A81" s="28" t="s">
        <v>78</v>
      </c>
      <c r="B81" s="45">
        <v>1</v>
      </c>
      <c r="C81" s="45">
        <v>6</v>
      </c>
      <c r="D81" s="45">
        <v>0</v>
      </c>
      <c r="E81" s="45">
        <v>0</v>
      </c>
      <c r="F81" s="45">
        <v>4</v>
      </c>
      <c r="G81" s="29">
        <f t="shared" si="0"/>
        <v>11</v>
      </c>
    </row>
    <row r="82" spans="1:7" ht="12.75">
      <c r="A82" s="28" t="s">
        <v>79</v>
      </c>
      <c r="B82" s="44">
        <v>0</v>
      </c>
      <c r="C82" s="44">
        <v>3</v>
      </c>
      <c r="D82" s="44">
        <v>0</v>
      </c>
      <c r="E82" s="44">
        <v>0</v>
      </c>
      <c r="F82" s="44">
        <v>0</v>
      </c>
      <c r="G82" s="29">
        <f t="shared" si="0"/>
        <v>3</v>
      </c>
    </row>
    <row r="83" spans="1:7" ht="13.5" thickBot="1">
      <c r="A83" s="30" t="s">
        <v>80</v>
      </c>
      <c r="B83" s="45">
        <v>0</v>
      </c>
      <c r="C83" s="45">
        <v>2</v>
      </c>
      <c r="D83" s="45">
        <v>0</v>
      </c>
      <c r="E83" s="45">
        <v>0</v>
      </c>
      <c r="F83" s="45">
        <v>0</v>
      </c>
      <c r="G83" s="29">
        <f t="shared" si="0"/>
        <v>2</v>
      </c>
    </row>
    <row r="84" spans="1:7" ht="13.5" thickBot="1">
      <c r="A84" s="33" t="s">
        <v>172</v>
      </c>
      <c r="B84" s="34">
        <f aca="true" t="shared" si="1" ref="B84:G84">SUM(B26:B83)</f>
        <v>23</v>
      </c>
      <c r="C84" s="34">
        <f t="shared" si="1"/>
        <v>534</v>
      </c>
      <c r="D84" s="34">
        <f t="shared" si="1"/>
        <v>0</v>
      </c>
      <c r="E84" s="34">
        <f t="shared" si="1"/>
        <v>0</v>
      </c>
      <c r="F84" s="34">
        <f t="shared" si="1"/>
        <v>30</v>
      </c>
      <c r="G84" s="35">
        <f t="shared" si="1"/>
        <v>587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92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88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89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353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353</v>
      </c>
      <c r="O14" s="66"/>
      <c r="P14" s="67"/>
    </row>
    <row r="15" spans="2:16" ht="18" customHeight="1" collapsed="1">
      <c r="B15" s="69" t="s">
        <v>86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233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233</v>
      </c>
      <c r="O17" s="66"/>
      <c r="P17" s="67"/>
    </row>
    <row r="18" spans="2:16" ht="15" customHeight="1" hidden="1" outlineLevel="1" collapsed="1">
      <c r="B18" s="72"/>
      <c r="C18" s="73"/>
      <c r="D18" s="73"/>
      <c r="E18" s="73"/>
      <c r="F18" s="73"/>
      <c r="G18" s="73"/>
      <c r="H18" s="74"/>
      <c r="I18" s="77" t="s">
        <v>8</v>
      </c>
      <c r="J18" s="66"/>
      <c r="K18" s="66"/>
      <c r="L18" s="66"/>
      <c r="M18" s="67"/>
      <c r="N18" s="78">
        <v>0</v>
      </c>
      <c r="O18" s="66"/>
      <c r="P18" s="67"/>
    </row>
    <row r="19" spans="2:16" ht="18" customHeight="1" collapsed="1">
      <c r="B19" s="69" t="s">
        <v>9</v>
      </c>
      <c r="C19" s="70"/>
      <c r="D19" s="70"/>
      <c r="E19" s="70"/>
      <c r="F19" s="70"/>
      <c r="G19" s="70"/>
      <c r="H19" s="71"/>
      <c r="I19" s="75"/>
      <c r="J19" s="66"/>
      <c r="K19" s="66"/>
      <c r="L19" s="66"/>
      <c r="M19" s="67"/>
      <c r="N19" s="76">
        <v>0</v>
      </c>
      <c r="O19" s="66"/>
      <c r="P19" s="67"/>
    </row>
    <row r="20" spans="2:16" ht="15" customHeight="1" hidden="1" outlineLevel="1" collapsed="1">
      <c r="B20" s="79"/>
      <c r="C20" s="61"/>
      <c r="D20" s="61"/>
      <c r="E20" s="61"/>
      <c r="F20" s="61"/>
      <c r="G20" s="61"/>
      <c r="H20" s="80"/>
      <c r="I20" s="77" t="s">
        <v>13</v>
      </c>
      <c r="J20" s="66"/>
      <c r="K20" s="66"/>
      <c r="L20" s="66"/>
      <c r="M20" s="67"/>
      <c r="N20" s="78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14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12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2"/>
      <c r="C24" s="73"/>
      <c r="D24" s="73"/>
      <c r="E24" s="73"/>
      <c r="F24" s="73"/>
      <c r="G24" s="73"/>
      <c r="H24" s="74"/>
      <c r="I24" s="77" t="s">
        <v>10</v>
      </c>
      <c r="J24" s="66"/>
      <c r="K24" s="66"/>
      <c r="L24" s="66"/>
      <c r="M24" s="67"/>
      <c r="N24" s="78">
        <v>0</v>
      </c>
      <c r="O24" s="66"/>
      <c r="P24" s="67"/>
    </row>
    <row r="25" spans="2:16" ht="18" customHeight="1" collapsed="1">
      <c r="B25" s="69" t="s">
        <v>15</v>
      </c>
      <c r="C25" s="70"/>
      <c r="D25" s="70"/>
      <c r="E25" s="70"/>
      <c r="F25" s="70"/>
      <c r="G25" s="70"/>
      <c r="H25" s="71"/>
      <c r="I25" s="75"/>
      <c r="J25" s="66"/>
      <c r="K25" s="66"/>
      <c r="L25" s="66"/>
      <c r="M25" s="67"/>
      <c r="N25" s="76">
        <v>0</v>
      </c>
      <c r="O25" s="66"/>
      <c r="P25" s="67"/>
    </row>
    <row r="26" spans="2:16" ht="15" customHeight="1" hidden="1" outlineLevel="1" collapsed="1">
      <c r="B26" s="72"/>
      <c r="C26" s="73"/>
      <c r="D26" s="73"/>
      <c r="E26" s="73"/>
      <c r="F26" s="73"/>
      <c r="G26" s="73"/>
      <c r="H26" s="74"/>
      <c r="I26" s="77" t="s">
        <v>16</v>
      </c>
      <c r="J26" s="66"/>
      <c r="K26" s="66"/>
      <c r="L26" s="66"/>
      <c r="M26" s="67"/>
      <c r="N26" s="78">
        <v>0</v>
      </c>
      <c r="O26" s="66"/>
      <c r="P26" s="67"/>
    </row>
    <row r="27" spans="2:16" ht="18" customHeight="1" collapsed="1">
      <c r="B27" s="69" t="s">
        <v>17</v>
      </c>
      <c r="C27" s="70"/>
      <c r="D27" s="70"/>
      <c r="E27" s="70"/>
      <c r="F27" s="70"/>
      <c r="G27" s="70"/>
      <c r="H27" s="71"/>
      <c r="I27" s="75"/>
      <c r="J27" s="66"/>
      <c r="K27" s="66"/>
      <c r="L27" s="66"/>
      <c r="M27" s="67"/>
      <c r="N27" s="76">
        <v>47</v>
      </c>
      <c r="O27" s="66"/>
      <c r="P27" s="67"/>
    </row>
    <row r="28" spans="2:16" ht="15" customHeight="1" hidden="1" outlineLevel="1" collapsed="1">
      <c r="B28" s="79"/>
      <c r="C28" s="61"/>
      <c r="D28" s="61"/>
      <c r="E28" s="61"/>
      <c r="F28" s="61"/>
      <c r="G28" s="61"/>
      <c r="H28" s="80"/>
      <c r="I28" s="77" t="s">
        <v>18</v>
      </c>
      <c r="J28" s="66"/>
      <c r="K28" s="66"/>
      <c r="L28" s="66"/>
      <c r="M28" s="67"/>
      <c r="N28" s="78">
        <v>4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2"/>
      <c r="C30" s="73"/>
      <c r="D30" s="73"/>
      <c r="E30" s="73"/>
      <c r="F30" s="73"/>
      <c r="G30" s="73"/>
      <c r="H30" s="74"/>
      <c r="I30" s="77" t="s">
        <v>19</v>
      </c>
      <c r="J30" s="66"/>
      <c r="K30" s="66"/>
      <c r="L30" s="66"/>
      <c r="M30" s="67"/>
      <c r="N30" s="78">
        <v>43</v>
      </c>
      <c r="O30" s="66"/>
      <c r="P30" s="67"/>
    </row>
    <row r="31" spans="2:16" ht="18" customHeight="1" collapsed="1">
      <c r="B31" s="83" t="s">
        <v>20</v>
      </c>
      <c r="C31" s="66"/>
      <c r="D31" s="66"/>
      <c r="E31" s="66"/>
      <c r="F31" s="66"/>
      <c r="G31" s="66"/>
      <c r="H31" s="67"/>
      <c r="I31" s="65"/>
      <c r="J31" s="66"/>
      <c r="K31" s="66"/>
      <c r="L31" s="66"/>
      <c r="M31" s="67"/>
      <c r="N31" s="68">
        <v>633</v>
      </c>
      <c r="O31" s="66"/>
      <c r="P31" s="67"/>
    </row>
    <row r="32" ht="2.25" customHeight="1"/>
    <row r="33" spans="3:16" ht="18" customHeight="1">
      <c r="C33" s="65" t="s">
        <v>21</v>
      </c>
      <c r="D33" s="66"/>
      <c r="E33" s="66"/>
      <c r="F33" s="66"/>
      <c r="G33" s="67"/>
      <c r="H33" s="68" t="s">
        <v>3</v>
      </c>
      <c r="I33" s="67"/>
      <c r="J33" s="2" t="s">
        <v>5</v>
      </c>
      <c r="K33" s="2" t="s">
        <v>9</v>
      </c>
      <c r="L33" s="2" t="s">
        <v>15</v>
      </c>
      <c r="M33" s="68" t="s">
        <v>17</v>
      </c>
      <c r="N33" s="67"/>
      <c r="O33" s="68" t="s">
        <v>22</v>
      </c>
      <c r="P33" s="67"/>
    </row>
    <row r="34" spans="3:16" ht="18" customHeight="1">
      <c r="C34" s="81" t="s">
        <v>23</v>
      </c>
      <c r="D34" s="66"/>
      <c r="E34" s="66"/>
      <c r="F34" s="66"/>
      <c r="G34" s="67"/>
      <c r="H34" s="82">
        <v>21</v>
      </c>
      <c r="I34" s="67"/>
      <c r="J34" s="3">
        <v>3</v>
      </c>
      <c r="K34" s="3">
        <v>0</v>
      </c>
      <c r="L34" s="3">
        <v>0</v>
      </c>
      <c r="M34" s="82">
        <v>1</v>
      </c>
      <c r="N34" s="67"/>
      <c r="O34" s="82">
        <v>25</v>
      </c>
      <c r="P34" s="67"/>
    </row>
    <row r="35" spans="3:16" ht="18" customHeight="1">
      <c r="C35" s="84" t="s">
        <v>24</v>
      </c>
      <c r="D35" s="66"/>
      <c r="E35" s="66"/>
      <c r="F35" s="66"/>
      <c r="G35" s="67"/>
      <c r="H35" s="85">
        <v>0</v>
      </c>
      <c r="I35" s="67"/>
      <c r="J35" s="4">
        <v>0</v>
      </c>
      <c r="K35" s="4">
        <v>0</v>
      </c>
      <c r="L35" s="4">
        <v>0</v>
      </c>
      <c r="M35" s="85">
        <v>0</v>
      </c>
      <c r="N35" s="67"/>
      <c r="O35" s="85">
        <v>0</v>
      </c>
      <c r="P35" s="67"/>
    </row>
    <row r="36" spans="3:16" ht="18" customHeight="1">
      <c r="C36" s="81" t="s">
        <v>25</v>
      </c>
      <c r="D36" s="66"/>
      <c r="E36" s="66"/>
      <c r="F36" s="66"/>
      <c r="G36" s="67"/>
      <c r="H36" s="82">
        <v>0</v>
      </c>
      <c r="I36" s="67"/>
      <c r="J36" s="3">
        <v>0</v>
      </c>
      <c r="K36" s="3">
        <v>0</v>
      </c>
      <c r="L36" s="3">
        <v>0</v>
      </c>
      <c r="M36" s="82">
        <v>0</v>
      </c>
      <c r="N36" s="67"/>
      <c r="O36" s="82">
        <v>0</v>
      </c>
      <c r="P36" s="67"/>
    </row>
    <row r="37" spans="3:16" ht="18" customHeight="1">
      <c r="C37" s="84" t="s">
        <v>26</v>
      </c>
      <c r="D37" s="66"/>
      <c r="E37" s="66"/>
      <c r="F37" s="66"/>
      <c r="G37" s="67"/>
      <c r="H37" s="85">
        <v>4</v>
      </c>
      <c r="I37" s="67"/>
      <c r="J37" s="4">
        <v>8</v>
      </c>
      <c r="K37" s="4">
        <v>0</v>
      </c>
      <c r="L37" s="4">
        <v>0</v>
      </c>
      <c r="M37" s="85">
        <v>1</v>
      </c>
      <c r="N37" s="67"/>
      <c r="O37" s="85">
        <v>13</v>
      </c>
      <c r="P37" s="67"/>
    </row>
    <row r="38" spans="3:16" ht="18" customHeight="1">
      <c r="C38" s="81" t="s">
        <v>27</v>
      </c>
      <c r="D38" s="66"/>
      <c r="E38" s="66"/>
      <c r="F38" s="66"/>
      <c r="G38" s="67"/>
      <c r="H38" s="82">
        <v>1</v>
      </c>
      <c r="I38" s="67"/>
      <c r="J38" s="3">
        <v>0</v>
      </c>
      <c r="K38" s="3">
        <v>0</v>
      </c>
      <c r="L38" s="3">
        <v>0</v>
      </c>
      <c r="M38" s="82">
        <v>0</v>
      </c>
      <c r="N38" s="67"/>
      <c r="O38" s="82">
        <v>1</v>
      </c>
      <c r="P38" s="67"/>
    </row>
    <row r="39" spans="3:16" ht="18" customHeight="1">
      <c r="C39" s="84" t="s">
        <v>28</v>
      </c>
      <c r="D39" s="66"/>
      <c r="E39" s="66"/>
      <c r="F39" s="66"/>
      <c r="G39" s="67"/>
      <c r="H39" s="85">
        <v>0</v>
      </c>
      <c r="I39" s="67"/>
      <c r="J39" s="4">
        <v>0</v>
      </c>
      <c r="K39" s="4">
        <v>0</v>
      </c>
      <c r="L39" s="4">
        <v>0</v>
      </c>
      <c r="M39" s="85">
        <v>0</v>
      </c>
      <c r="N39" s="67"/>
      <c r="O39" s="85">
        <v>0</v>
      </c>
      <c r="P39" s="67"/>
    </row>
    <row r="40" spans="3:16" ht="18" customHeight="1">
      <c r="C40" s="81" t="s">
        <v>29</v>
      </c>
      <c r="D40" s="66"/>
      <c r="E40" s="66"/>
      <c r="F40" s="66"/>
      <c r="G40" s="67"/>
      <c r="H40" s="82">
        <v>11</v>
      </c>
      <c r="I40" s="67"/>
      <c r="J40" s="3">
        <v>2</v>
      </c>
      <c r="K40" s="3">
        <v>0</v>
      </c>
      <c r="L40" s="3">
        <v>0</v>
      </c>
      <c r="M40" s="82">
        <v>2</v>
      </c>
      <c r="N40" s="67"/>
      <c r="O40" s="82">
        <v>15</v>
      </c>
      <c r="P40" s="67"/>
    </row>
    <row r="41" spans="3:16" ht="18" customHeight="1">
      <c r="C41" s="84" t="s">
        <v>30</v>
      </c>
      <c r="D41" s="66"/>
      <c r="E41" s="66"/>
      <c r="F41" s="66"/>
      <c r="G41" s="67"/>
      <c r="H41" s="85">
        <v>1</v>
      </c>
      <c r="I41" s="67"/>
      <c r="J41" s="4">
        <v>0</v>
      </c>
      <c r="K41" s="4">
        <v>0</v>
      </c>
      <c r="L41" s="4">
        <v>0</v>
      </c>
      <c r="M41" s="85">
        <v>0</v>
      </c>
      <c r="N41" s="67"/>
      <c r="O41" s="85">
        <v>1</v>
      </c>
      <c r="P41" s="67"/>
    </row>
    <row r="42" spans="3:16" ht="18" customHeight="1">
      <c r="C42" s="81" t="s">
        <v>31</v>
      </c>
      <c r="D42" s="66"/>
      <c r="E42" s="66"/>
      <c r="F42" s="66"/>
      <c r="G42" s="67"/>
      <c r="H42" s="82">
        <v>0</v>
      </c>
      <c r="I42" s="67"/>
      <c r="J42" s="3">
        <v>1</v>
      </c>
      <c r="K42" s="3">
        <v>0</v>
      </c>
      <c r="L42" s="3">
        <v>0</v>
      </c>
      <c r="M42" s="82">
        <v>0</v>
      </c>
      <c r="N42" s="67"/>
      <c r="O42" s="82">
        <v>1</v>
      </c>
      <c r="P42" s="67"/>
    </row>
    <row r="43" spans="3:16" ht="18" customHeight="1">
      <c r="C43" s="84" t="s">
        <v>32</v>
      </c>
      <c r="D43" s="66"/>
      <c r="E43" s="66"/>
      <c r="F43" s="66"/>
      <c r="G43" s="67"/>
      <c r="H43" s="85">
        <v>6</v>
      </c>
      <c r="I43" s="67"/>
      <c r="J43" s="4">
        <v>3</v>
      </c>
      <c r="K43" s="4">
        <v>0</v>
      </c>
      <c r="L43" s="4">
        <v>0</v>
      </c>
      <c r="M43" s="85">
        <v>2</v>
      </c>
      <c r="N43" s="67"/>
      <c r="O43" s="85">
        <v>11</v>
      </c>
      <c r="P43" s="67"/>
    </row>
    <row r="44" spans="3:16" ht="18" customHeight="1">
      <c r="C44" s="81" t="s">
        <v>33</v>
      </c>
      <c r="D44" s="66"/>
      <c r="E44" s="66"/>
      <c r="F44" s="66"/>
      <c r="G44" s="67"/>
      <c r="H44" s="82">
        <v>0</v>
      </c>
      <c r="I44" s="67"/>
      <c r="J44" s="3">
        <v>0</v>
      </c>
      <c r="K44" s="3">
        <v>0</v>
      </c>
      <c r="L44" s="3">
        <v>0</v>
      </c>
      <c r="M44" s="82">
        <v>0</v>
      </c>
      <c r="N44" s="67"/>
      <c r="O44" s="82">
        <v>0</v>
      </c>
      <c r="P44" s="67"/>
    </row>
    <row r="45" spans="3:16" ht="18" customHeight="1">
      <c r="C45" s="84" t="s">
        <v>34</v>
      </c>
      <c r="D45" s="66"/>
      <c r="E45" s="66"/>
      <c r="F45" s="66"/>
      <c r="G45" s="67"/>
      <c r="H45" s="85">
        <v>2</v>
      </c>
      <c r="I45" s="67"/>
      <c r="J45" s="4">
        <v>4</v>
      </c>
      <c r="K45" s="4">
        <v>0</v>
      </c>
      <c r="L45" s="4">
        <v>0</v>
      </c>
      <c r="M45" s="85">
        <v>0</v>
      </c>
      <c r="N45" s="67"/>
      <c r="O45" s="85">
        <v>6</v>
      </c>
      <c r="P45" s="67"/>
    </row>
    <row r="46" spans="3:16" ht="18" customHeight="1">
      <c r="C46" s="81" t="s">
        <v>35</v>
      </c>
      <c r="D46" s="66"/>
      <c r="E46" s="66"/>
      <c r="F46" s="66"/>
      <c r="G46" s="67"/>
      <c r="H46" s="82">
        <v>2</v>
      </c>
      <c r="I46" s="67"/>
      <c r="J46" s="3">
        <v>5</v>
      </c>
      <c r="K46" s="3">
        <v>0</v>
      </c>
      <c r="L46" s="3">
        <v>0</v>
      </c>
      <c r="M46" s="82">
        <v>0</v>
      </c>
      <c r="N46" s="67"/>
      <c r="O46" s="82">
        <v>7</v>
      </c>
      <c r="P46" s="67"/>
    </row>
    <row r="47" spans="3:16" ht="18" customHeight="1">
      <c r="C47" s="84" t="s">
        <v>36</v>
      </c>
      <c r="D47" s="66"/>
      <c r="E47" s="66"/>
      <c r="F47" s="66"/>
      <c r="G47" s="67"/>
      <c r="H47" s="85">
        <v>0</v>
      </c>
      <c r="I47" s="67"/>
      <c r="J47" s="4">
        <v>0</v>
      </c>
      <c r="K47" s="4">
        <v>0</v>
      </c>
      <c r="L47" s="4">
        <v>0</v>
      </c>
      <c r="M47" s="85">
        <v>0</v>
      </c>
      <c r="N47" s="67"/>
      <c r="O47" s="85">
        <v>0</v>
      </c>
      <c r="P47" s="67"/>
    </row>
    <row r="48" spans="3:16" ht="18" customHeight="1">
      <c r="C48" s="81" t="s">
        <v>37</v>
      </c>
      <c r="D48" s="66"/>
      <c r="E48" s="66"/>
      <c r="F48" s="66"/>
      <c r="G48" s="67"/>
      <c r="H48" s="82">
        <v>4</v>
      </c>
      <c r="I48" s="67"/>
      <c r="J48" s="3">
        <v>15</v>
      </c>
      <c r="K48" s="3">
        <v>0</v>
      </c>
      <c r="L48" s="3">
        <v>0</v>
      </c>
      <c r="M48" s="82">
        <v>1</v>
      </c>
      <c r="N48" s="67"/>
      <c r="O48" s="82">
        <v>20</v>
      </c>
      <c r="P48" s="67"/>
    </row>
    <row r="49" spans="3:16" ht="18" customHeight="1">
      <c r="C49" s="84" t="s">
        <v>38</v>
      </c>
      <c r="D49" s="66"/>
      <c r="E49" s="66"/>
      <c r="F49" s="66"/>
      <c r="G49" s="67"/>
      <c r="H49" s="85">
        <v>0</v>
      </c>
      <c r="I49" s="67"/>
      <c r="J49" s="4">
        <v>0</v>
      </c>
      <c r="K49" s="4">
        <v>0</v>
      </c>
      <c r="L49" s="4">
        <v>0</v>
      </c>
      <c r="M49" s="85">
        <v>0</v>
      </c>
      <c r="N49" s="67"/>
      <c r="O49" s="85">
        <v>0</v>
      </c>
      <c r="P49" s="67"/>
    </row>
    <row r="50" spans="3:16" ht="18" customHeight="1">
      <c r="C50" s="81" t="s">
        <v>39</v>
      </c>
      <c r="D50" s="66"/>
      <c r="E50" s="66"/>
      <c r="F50" s="66"/>
      <c r="G50" s="67"/>
      <c r="H50" s="82">
        <v>0</v>
      </c>
      <c r="I50" s="67"/>
      <c r="J50" s="3">
        <v>0</v>
      </c>
      <c r="K50" s="3">
        <v>0</v>
      </c>
      <c r="L50" s="3">
        <v>0</v>
      </c>
      <c r="M50" s="82">
        <v>0</v>
      </c>
      <c r="N50" s="67"/>
      <c r="O50" s="82">
        <v>0</v>
      </c>
      <c r="P50" s="67"/>
    </row>
    <row r="51" spans="3:16" ht="18" customHeight="1">
      <c r="C51" s="84" t="s">
        <v>40</v>
      </c>
      <c r="D51" s="66"/>
      <c r="E51" s="66"/>
      <c r="F51" s="66"/>
      <c r="G51" s="67"/>
      <c r="H51" s="85">
        <v>1</v>
      </c>
      <c r="I51" s="67"/>
      <c r="J51" s="4">
        <v>1</v>
      </c>
      <c r="K51" s="4">
        <v>0</v>
      </c>
      <c r="L51" s="4">
        <v>0</v>
      </c>
      <c r="M51" s="85">
        <v>0</v>
      </c>
      <c r="N51" s="67"/>
      <c r="O51" s="85">
        <v>2</v>
      </c>
      <c r="P51" s="67"/>
    </row>
    <row r="52" spans="3:16" ht="18" customHeight="1">
      <c r="C52" s="81" t="s">
        <v>41</v>
      </c>
      <c r="D52" s="66"/>
      <c r="E52" s="66"/>
      <c r="F52" s="66"/>
      <c r="G52" s="67"/>
      <c r="H52" s="82">
        <v>76</v>
      </c>
      <c r="I52" s="67"/>
      <c r="J52" s="3">
        <v>5</v>
      </c>
      <c r="K52" s="3">
        <v>0</v>
      </c>
      <c r="L52" s="3">
        <v>0</v>
      </c>
      <c r="M52" s="82">
        <v>7</v>
      </c>
      <c r="N52" s="67"/>
      <c r="O52" s="82">
        <v>88</v>
      </c>
      <c r="P52" s="67"/>
    </row>
    <row r="53" spans="3:16" ht="18" customHeight="1">
      <c r="C53" s="84" t="s">
        <v>42</v>
      </c>
      <c r="D53" s="66"/>
      <c r="E53" s="66"/>
      <c r="F53" s="66"/>
      <c r="G53" s="67"/>
      <c r="H53" s="85">
        <v>2</v>
      </c>
      <c r="I53" s="67"/>
      <c r="J53" s="4">
        <v>2</v>
      </c>
      <c r="K53" s="4">
        <v>0</v>
      </c>
      <c r="L53" s="4">
        <v>0</v>
      </c>
      <c r="M53" s="85">
        <v>1</v>
      </c>
      <c r="N53" s="67"/>
      <c r="O53" s="85">
        <v>5</v>
      </c>
      <c r="P53" s="67"/>
    </row>
    <row r="54" spans="3:16" ht="18" customHeight="1">
      <c r="C54" s="81" t="s">
        <v>43</v>
      </c>
      <c r="D54" s="66"/>
      <c r="E54" s="66"/>
      <c r="F54" s="66"/>
      <c r="G54" s="67"/>
      <c r="H54" s="82">
        <v>4</v>
      </c>
      <c r="I54" s="67"/>
      <c r="J54" s="3">
        <v>1</v>
      </c>
      <c r="K54" s="3">
        <v>0</v>
      </c>
      <c r="L54" s="3">
        <v>0</v>
      </c>
      <c r="M54" s="82">
        <v>0</v>
      </c>
      <c r="N54" s="67"/>
      <c r="O54" s="82">
        <v>5</v>
      </c>
      <c r="P54" s="67"/>
    </row>
    <row r="55" spans="3:16" ht="18" customHeight="1">
      <c r="C55" s="84" t="s">
        <v>44</v>
      </c>
      <c r="D55" s="66"/>
      <c r="E55" s="66"/>
      <c r="F55" s="66"/>
      <c r="G55" s="67"/>
      <c r="H55" s="85">
        <v>0</v>
      </c>
      <c r="I55" s="67"/>
      <c r="J55" s="4">
        <v>0</v>
      </c>
      <c r="K55" s="4">
        <v>0</v>
      </c>
      <c r="L55" s="4">
        <v>0</v>
      </c>
      <c r="M55" s="85">
        <v>0</v>
      </c>
      <c r="N55" s="67"/>
      <c r="O55" s="85">
        <v>0</v>
      </c>
      <c r="P55" s="67"/>
    </row>
    <row r="56" spans="3:16" ht="18" customHeight="1">
      <c r="C56" s="81" t="s">
        <v>45</v>
      </c>
      <c r="D56" s="66"/>
      <c r="E56" s="66"/>
      <c r="F56" s="66"/>
      <c r="G56" s="67"/>
      <c r="H56" s="82">
        <v>1</v>
      </c>
      <c r="I56" s="67"/>
      <c r="J56" s="3">
        <v>0</v>
      </c>
      <c r="K56" s="3">
        <v>0</v>
      </c>
      <c r="L56" s="3">
        <v>0</v>
      </c>
      <c r="M56" s="82">
        <v>0</v>
      </c>
      <c r="N56" s="67"/>
      <c r="O56" s="82">
        <v>1</v>
      </c>
      <c r="P56" s="67"/>
    </row>
    <row r="57" spans="3:16" ht="18" customHeight="1">
      <c r="C57" s="84" t="s">
        <v>46</v>
      </c>
      <c r="D57" s="66"/>
      <c r="E57" s="66"/>
      <c r="F57" s="66"/>
      <c r="G57" s="67"/>
      <c r="H57" s="85">
        <v>1</v>
      </c>
      <c r="I57" s="67"/>
      <c r="J57" s="4">
        <v>5</v>
      </c>
      <c r="K57" s="4">
        <v>0</v>
      </c>
      <c r="L57" s="4">
        <v>0</v>
      </c>
      <c r="M57" s="85">
        <v>0</v>
      </c>
      <c r="N57" s="67"/>
      <c r="O57" s="85">
        <v>6</v>
      </c>
      <c r="P57" s="67"/>
    </row>
    <row r="58" spans="3:16" ht="18" customHeight="1">
      <c r="C58" s="81" t="s">
        <v>47</v>
      </c>
      <c r="D58" s="66"/>
      <c r="E58" s="66"/>
      <c r="F58" s="66"/>
      <c r="G58" s="67"/>
      <c r="H58" s="82">
        <v>0</v>
      </c>
      <c r="I58" s="67"/>
      <c r="J58" s="3">
        <v>1</v>
      </c>
      <c r="K58" s="3">
        <v>0</v>
      </c>
      <c r="L58" s="3">
        <v>0</v>
      </c>
      <c r="M58" s="82">
        <v>0</v>
      </c>
      <c r="N58" s="67"/>
      <c r="O58" s="82">
        <v>1</v>
      </c>
      <c r="P58" s="67"/>
    </row>
    <row r="59" spans="3:16" ht="18" customHeight="1">
      <c r="C59" s="84" t="s">
        <v>48</v>
      </c>
      <c r="D59" s="66"/>
      <c r="E59" s="66"/>
      <c r="F59" s="66"/>
      <c r="G59" s="67"/>
      <c r="H59" s="85">
        <v>0</v>
      </c>
      <c r="I59" s="67"/>
      <c r="J59" s="4">
        <v>0</v>
      </c>
      <c r="K59" s="4">
        <v>0</v>
      </c>
      <c r="L59" s="4">
        <v>0</v>
      </c>
      <c r="M59" s="85">
        <v>0</v>
      </c>
      <c r="N59" s="67"/>
      <c r="O59" s="85">
        <v>0</v>
      </c>
      <c r="P59" s="67"/>
    </row>
    <row r="60" spans="3:16" ht="18" customHeight="1">
      <c r="C60" s="81" t="s">
        <v>49</v>
      </c>
      <c r="D60" s="66"/>
      <c r="E60" s="66"/>
      <c r="F60" s="66"/>
      <c r="G60" s="67"/>
      <c r="H60" s="82">
        <v>0</v>
      </c>
      <c r="I60" s="67"/>
      <c r="J60" s="3">
        <v>5</v>
      </c>
      <c r="K60" s="3">
        <v>0</v>
      </c>
      <c r="L60" s="3">
        <v>0</v>
      </c>
      <c r="M60" s="82">
        <v>1</v>
      </c>
      <c r="N60" s="67"/>
      <c r="O60" s="82">
        <v>6</v>
      </c>
      <c r="P60" s="67"/>
    </row>
    <row r="61" spans="3:16" ht="18" customHeight="1">
      <c r="C61" s="84" t="s">
        <v>50</v>
      </c>
      <c r="D61" s="66"/>
      <c r="E61" s="66"/>
      <c r="F61" s="66"/>
      <c r="G61" s="67"/>
      <c r="H61" s="85">
        <v>0</v>
      </c>
      <c r="I61" s="67"/>
      <c r="J61" s="4">
        <v>0</v>
      </c>
      <c r="K61" s="4">
        <v>0</v>
      </c>
      <c r="L61" s="4">
        <v>0</v>
      </c>
      <c r="M61" s="85">
        <v>0</v>
      </c>
      <c r="N61" s="67"/>
      <c r="O61" s="85">
        <v>0</v>
      </c>
      <c r="P61" s="67"/>
    </row>
    <row r="62" spans="3:16" ht="18" customHeight="1">
      <c r="C62" s="81" t="s">
        <v>51</v>
      </c>
      <c r="D62" s="66"/>
      <c r="E62" s="66"/>
      <c r="F62" s="66"/>
      <c r="G62" s="67"/>
      <c r="H62" s="82">
        <v>1</v>
      </c>
      <c r="I62" s="67"/>
      <c r="J62" s="3">
        <v>1</v>
      </c>
      <c r="K62" s="3">
        <v>0</v>
      </c>
      <c r="L62" s="3">
        <v>0</v>
      </c>
      <c r="M62" s="82">
        <v>0</v>
      </c>
      <c r="N62" s="67"/>
      <c r="O62" s="82">
        <v>2</v>
      </c>
      <c r="P62" s="67"/>
    </row>
    <row r="63" spans="3:16" ht="18" customHeight="1">
      <c r="C63" s="84" t="s">
        <v>52</v>
      </c>
      <c r="D63" s="66"/>
      <c r="E63" s="66"/>
      <c r="F63" s="66"/>
      <c r="G63" s="67"/>
      <c r="H63" s="85">
        <v>21</v>
      </c>
      <c r="I63" s="67"/>
      <c r="J63" s="4">
        <v>7</v>
      </c>
      <c r="K63" s="4">
        <v>0</v>
      </c>
      <c r="L63" s="4">
        <v>0</v>
      </c>
      <c r="M63" s="85">
        <v>5</v>
      </c>
      <c r="N63" s="67"/>
      <c r="O63" s="85">
        <v>33</v>
      </c>
      <c r="P63" s="67"/>
    </row>
    <row r="64" spans="3:16" ht="18" customHeight="1">
      <c r="C64" s="81" t="s">
        <v>53</v>
      </c>
      <c r="D64" s="66"/>
      <c r="E64" s="66"/>
      <c r="F64" s="66"/>
      <c r="G64" s="67"/>
      <c r="H64" s="82">
        <v>6</v>
      </c>
      <c r="I64" s="67"/>
      <c r="J64" s="3">
        <v>2</v>
      </c>
      <c r="K64" s="3">
        <v>0</v>
      </c>
      <c r="L64" s="3">
        <v>0</v>
      </c>
      <c r="M64" s="82">
        <v>0</v>
      </c>
      <c r="N64" s="67"/>
      <c r="O64" s="82">
        <v>8</v>
      </c>
      <c r="P64" s="67"/>
    </row>
    <row r="65" spans="3:16" ht="18" customHeight="1">
      <c r="C65" s="84" t="s">
        <v>54</v>
      </c>
      <c r="D65" s="66"/>
      <c r="E65" s="66"/>
      <c r="F65" s="66"/>
      <c r="G65" s="67"/>
      <c r="H65" s="85">
        <v>1</v>
      </c>
      <c r="I65" s="67"/>
      <c r="J65" s="4">
        <v>0</v>
      </c>
      <c r="K65" s="4">
        <v>0</v>
      </c>
      <c r="L65" s="4">
        <v>0</v>
      </c>
      <c r="M65" s="85">
        <v>0</v>
      </c>
      <c r="N65" s="67"/>
      <c r="O65" s="85">
        <v>1</v>
      </c>
      <c r="P65" s="67"/>
    </row>
    <row r="66" spans="3:16" ht="18" customHeight="1">
      <c r="C66" s="81" t="s">
        <v>55</v>
      </c>
      <c r="D66" s="66"/>
      <c r="E66" s="66"/>
      <c r="F66" s="66"/>
      <c r="G66" s="67"/>
      <c r="H66" s="82">
        <v>26</v>
      </c>
      <c r="I66" s="67"/>
      <c r="J66" s="3">
        <v>49</v>
      </c>
      <c r="K66" s="3">
        <v>0</v>
      </c>
      <c r="L66" s="3">
        <v>0</v>
      </c>
      <c r="M66" s="82">
        <v>4</v>
      </c>
      <c r="N66" s="67"/>
      <c r="O66" s="82">
        <v>79</v>
      </c>
      <c r="P66" s="67"/>
    </row>
    <row r="67" spans="3:16" ht="18" customHeight="1">
      <c r="C67" s="84" t="s">
        <v>56</v>
      </c>
      <c r="D67" s="66"/>
      <c r="E67" s="66"/>
      <c r="F67" s="66"/>
      <c r="G67" s="67"/>
      <c r="H67" s="85">
        <v>9</v>
      </c>
      <c r="I67" s="67"/>
      <c r="J67" s="4">
        <v>4</v>
      </c>
      <c r="K67" s="4">
        <v>0</v>
      </c>
      <c r="L67" s="4">
        <v>0</v>
      </c>
      <c r="M67" s="85">
        <v>1</v>
      </c>
      <c r="N67" s="67"/>
      <c r="O67" s="85">
        <v>14</v>
      </c>
      <c r="P67" s="67"/>
    </row>
    <row r="68" spans="3:16" ht="18" customHeight="1">
      <c r="C68" s="81" t="s">
        <v>57</v>
      </c>
      <c r="D68" s="66"/>
      <c r="E68" s="66"/>
      <c r="F68" s="66"/>
      <c r="G68" s="67"/>
      <c r="H68" s="82">
        <v>1</v>
      </c>
      <c r="I68" s="67"/>
      <c r="J68" s="3">
        <v>0</v>
      </c>
      <c r="K68" s="3">
        <v>0</v>
      </c>
      <c r="L68" s="3">
        <v>0</v>
      </c>
      <c r="M68" s="82">
        <v>0</v>
      </c>
      <c r="N68" s="67"/>
      <c r="O68" s="82">
        <v>1</v>
      </c>
      <c r="P68" s="67"/>
    </row>
    <row r="69" spans="3:16" ht="18" customHeight="1">
      <c r="C69" s="84" t="s">
        <v>58</v>
      </c>
      <c r="D69" s="66"/>
      <c r="E69" s="66"/>
      <c r="F69" s="66"/>
      <c r="G69" s="67"/>
      <c r="H69" s="85">
        <v>19</v>
      </c>
      <c r="I69" s="67"/>
      <c r="J69" s="4">
        <v>63</v>
      </c>
      <c r="K69" s="4">
        <v>0</v>
      </c>
      <c r="L69" s="4">
        <v>0</v>
      </c>
      <c r="M69" s="85">
        <v>5</v>
      </c>
      <c r="N69" s="67"/>
      <c r="O69" s="85">
        <v>87</v>
      </c>
      <c r="P69" s="67"/>
    </row>
    <row r="70" spans="3:16" ht="18" customHeight="1">
      <c r="C70" s="81" t="s">
        <v>59</v>
      </c>
      <c r="D70" s="66"/>
      <c r="E70" s="66"/>
      <c r="F70" s="66"/>
      <c r="G70" s="67"/>
      <c r="H70" s="82">
        <v>36</v>
      </c>
      <c r="I70" s="67"/>
      <c r="J70" s="3">
        <v>5</v>
      </c>
      <c r="K70" s="3">
        <v>0</v>
      </c>
      <c r="L70" s="3">
        <v>0</v>
      </c>
      <c r="M70" s="82">
        <v>4</v>
      </c>
      <c r="N70" s="67"/>
      <c r="O70" s="82">
        <v>45</v>
      </c>
      <c r="P70" s="67"/>
    </row>
    <row r="71" spans="3:16" ht="18" customHeight="1">
      <c r="C71" s="84" t="s">
        <v>60</v>
      </c>
      <c r="D71" s="66"/>
      <c r="E71" s="66"/>
      <c r="F71" s="66"/>
      <c r="G71" s="67"/>
      <c r="H71" s="85">
        <v>14</v>
      </c>
      <c r="I71" s="67"/>
      <c r="J71" s="4">
        <v>1</v>
      </c>
      <c r="K71" s="4">
        <v>0</v>
      </c>
      <c r="L71" s="4">
        <v>0</v>
      </c>
      <c r="M71" s="85">
        <v>1</v>
      </c>
      <c r="N71" s="67"/>
      <c r="O71" s="85">
        <v>16</v>
      </c>
      <c r="P71" s="67"/>
    </row>
    <row r="72" spans="3:16" ht="18" customHeight="1">
      <c r="C72" s="81" t="s">
        <v>61</v>
      </c>
      <c r="D72" s="66"/>
      <c r="E72" s="66"/>
      <c r="F72" s="66"/>
      <c r="G72" s="67"/>
      <c r="H72" s="82">
        <v>4</v>
      </c>
      <c r="I72" s="67"/>
      <c r="J72" s="3">
        <v>20</v>
      </c>
      <c r="K72" s="3">
        <v>0</v>
      </c>
      <c r="L72" s="3">
        <v>0</v>
      </c>
      <c r="M72" s="82">
        <v>0</v>
      </c>
      <c r="N72" s="67"/>
      <c r="O72" s="82">
        <v>24</v>
      </c>
      <c r="P72" s="67"/>
    </row>
    <row r="73" spans="3:16" ht="18" customHeight="1">
      <c r="C73" s="84" t="s">
        <v>62</v>
      </c>
      <c r="D73" s="66"/>
      <c r="E73" s="66"/>
      <c r="F73" s="66"/>
      <c r="G73" s="67"/>
      <c r="H73" s="85">
        <v>6</v>
      </c>
      <c r="I73" s="67"/>
      <c r="J73" s="4">
        <v>0</v>
      </c>
      <c r="K73" s="4">
        <v>0</v>
      </c>
      <c r="L73" s="4">
        <v>0</v>
      </c>
      <c r="M73" s="85">
        <v>1</v>
      </c>
      <c r="N73" s="67"/>
      <c r="O73" s="85">
        <v>7</v>
      </c>
      <c r="P73" s="67"/>
    </row>
    <row r="74" spans="3:16" ht="18" customHeight="1">
      <c r="C74" s="81" t="s">
        <v>63</v>
      </c>
      <c r="D74" s="66"/>
      <c r="E74" s="66"/>
      <c r="F74" s="66"/>
      <c r="G74" s="67"/>
      <c r="H74" s="82">
        <v>12</v>
      </c>
      <c r="I74" s="67"/>
      <c r="J74" s="3">
        <v>1</v>
      </c>
      <c r="K74" s="3">
        <v>0</v>
      </c>
      <c r="L74" s="3">
        <v>0</v>
      </c>
      <c r="M74" s="82">
        <v>0</v>
      </c>
      <c r="N74" s="67"/>
      <c r="O74" s="82">
        <v>13</v>
      </c>
      <c r="P74" s="67"/>
    </row>
    <row r="75" spans="3:16" ht="18" customHeight="1">
      <c r="C75" s="84" t="s">
        <v>64</v>
      </c>
      <c r="D75" s="66"/>
      <c r="E75" s="66"/>
      <c r="F75" s="66"/>
      <c r="G75" s="67"/>
      <c r="H75" s="85">
        <v>3</v>
      </c>
      <c r="I75" s="67"/>
      <c r="J75" s="4">
        <v>1</v>
      </c>
      <c r="K75" s="4">
        <v>0</v>
      </c>
      <c r="L75" s="4">
        <v>0</v>
      </c>
      <c r="M75" s="85">
        <v>0</v>
      </c>
      <c r="N75" s="67"/>
      <c r="O75" s="85">
        <v>4</v>
      </c>
      <c r="P75" s="67"/>
    </row>
    <row r="76" spans="3:16" ht="18" customHeight="1">
      <c r="C76" s="81" t="s">
        <v>65</v>
      </c>
      <c r="D76" s="66"/>
      <c r="E76" s="66"/>
      <c r="F76" s="66"/>
      <c r="G76" s="67"/>
      <c r="H76" s="82">
        <v>22</v>
      </c>
      <c r="I76" s="67"/>
      <c r="J76" s="3">
        <v>1</v>
      </c>
      <c r="K76" s="3">
        <v>0</v>
      </c>
      <c r="L76" s="3">
        <v>0</v>
      </c>
      <c r="M76" s="82">
        <v>3</v>
      </c>
      <c r="N76" s="67"/>
      <c r="O76" s="82">
        <v>26</v>
      </c>
      <c r="P76" s="67"/>
    </row>
    <row r="77" spans="3:16" ht="18" customHeight="1">
      <c r="C77" s="84" t="s">
        <v>66</v>
      </c>
      <c r="D77" s="66"/>
      <c r="E77" s="66"/>
      <c r="F77" s="66"/>
      <c r="G77" s="67"/>
      <c r="H77" s="85">
        <v>3</v>
      </c>
      <c r="I77" s="67"/>
      <c r="J77" s="4">
        <v>1</v>
      </c>
      <c r="K77" s="4">
        <v>0</v>
      </c>
      <c r="L77" s="4">
        <v>0</v>
      </c>
      <c r="M77" s="85">
        <v>0</v>
      </c>
      <c r="N77" s="67"/>
      <c r="O77" s="85">
        <v>4</v>
      </c>
      <c r="P77" s="67"/>
    </row>
    <row r="78" spans="3:16" ht="18" customHeight="1">
      <c r="C78" s="81" t="s">
        <v>67</v>
      </c>
      <c r="D78" s="66"/>
      <c r="E78" s="66"/>
      <c r="F78" s="66"/>
      <c r="G78" s="67"/>
      <c r="H78" s="82">
        <v>0</v>
      </c>
      <c r="I78" s="67"/>
      <c r="J78" s="3">
        <v>2</v>
      </c>
      <c r="K78" s="3">
        <v>0</v>
      </c>
      <c r="L78" s="3">
        <v>0</v>
      </c>
      <c r="M78" s="82">
        <v>1</v>
      </c>
      <c r="N78" s="67"/>
      <c r="O78" s="82">
        <v>3</v>
      </c>
      <c r="P78" s="67"/>
    </row>
    <row r="79" spans="3:16" ht="18" customHeight="1">
      <c r="C79" s="84" t="s">
        <v>68</v>
      </c>
      <c r="D79" s="66"/>
      <c r="E79" s="66"/>
      <c r="F79" s="66"/>
      <c r="G79" s="67"/>
      <c r="H79" s="85">
        <v>0</v>
      </c>
      <c r="I79" s="67"/>
      <c r="J79" s="4">
        <v>0</v>
      </c>
      <c r="K79" s="4">
        <v>0</v>
      </c>
      <c r="L79" s="4">
        <v>0</v>
      </c>
      <c r="M79" s="85">
        <v>0</v>
      </c>
      <c r="N79" s="67"/>
      <c r="O79" s="85">
        <v>0</v>
      </c>
      <c r="P79" s="67"/>
    </row>
    <row r="80" spans="3:16" ht="18" customHeight="1">
      <c r="C80" s="81" t="s">
        <v>69</v>
      </c>
      <c r="D80" s="66"/>
      <c r="E80" s="66"/>
      <c r="F80" s="66"/>
      <c r="G80" s="67"/>
      <c r="H80" s="82">
        <v>1</v>
      </c>
      <c r="I80" s="67"/>
      <c r="J80" s="3">
        <v>1</v>
      </c>
      <c r="K80" s="3">
        <v>0</v>
      </c>
      <c r="L80" s="3">
        <v>0</v>
      </c>
      <c r="M80" s="82">
        <v>1</v>
      </c>
      <c r="N80" s="67"/>
      <c r="O80" s="82">
        <v>3</v>
      </c>
      <c r="P80" s="67"/>
    </row>
    <row r="81" spans="3:16" ht="18" customHeight="1">
      <c r="C81" s="84" t="s">
        <v>70</v>
      </c>
      <c r="D81" s="66"/>
      <c r="E81" s="66"/>
      <c r="F81" s="66"/>
      <c r="G81" s="67"/>
      <c r="H81" s="85">
        <v>1</v>
      </c>
      <c r="I81" s="67"/>
      <c r="J81" s="4">
        <v>1</v>
      </c>
      <c r="K81" s="4">
        <v>0</v>
      </c>
      <c r="L81" s="4">
        <v>0</v>
      </c>
      <c r="M81" s="85">
        <v>0</v>
      </c>
      <c r="N81" s="67"/>
      <c r="O81" s="85">
        <v>2</v>
      </c>
      <c r="P81" s="67"/>
    </row>
    <row r="82" spans="3:16" ht="18" customHeight="1">
      <c r="C82" s="81" t="s">
        <v>71</v>
      </c>
      <c r="D82" s="66"/>
      <c r="E82" s="66"/>
      <c r="F82" s="66"/>
      <c r="G82" s="67"/>
      <c r="H82" s="82">
        <v>8</v>
      </c>
      <c r="I82" s="67"/>
      <c r="J82" s="3">
        <v>1</v>
      </c>
      <c r="K82" s="3">
        <v>0</v>
      </c>
      <c r="L82" s="3">
        <v>0</v>
      </c>
      <c r="M82" s="82">
        <v>1</v>
      </c>
      <c r="N82" s="67"/>
      <c r="O82" s="82">
        <v>10</v>
      </c>
      <c r="P82" s="67"/>
    </row>
    <row r="83" spans="3:16" ht="18" customHeight="1">
      <c r="C83" s="84" t="s">
        <v>72</v>
      </c>
      <c r="D83" s="66"/>
      <c r="E83" s="66"/>
      <c r="F83" s="66"/>
      <c r="G83" s="67"/>
      <c r="H83" s="85">
        <v>4</v>
      </c>
      <c r="I83" s="67"/>
      <c r="J83" s="4">
        <v>6</v>
      </c>
      <c r="K83" s="4">
        <v>0</v>
      </c>
      <c r="L83" s="4">
        <v>0</v>
      </c>
      <c r="M83" s="85">
        <v>0</v>
      </c>
      <c r="N83" s="67"/>
      <c r="O83" s="85">
        <v>10</v>
      </c>
      <c r="P83" s="67"/>
    </row>
    <row r="84" spans="3:16" ht="18" customHeight="1">
      <c r="C84" s="81" t="s">
        <v>73</v>
      </c>
      <c r="D84" s="66"/>
      <c r="E84" s="66"/>
      <c r="F84" s="66"/>
      <c r="G84" s="67"/>
      <c r="H84" s="82">
        <v>2</v>
      </c>
      <c r="I84" s="67"/>
      <c r="J84" s="3">
        <v>1</v>
      </c>
      <c r="K84" s="3">
        <v>0</v>
      </c>
      <c r="L84" s="3">
        <v>0</v>
      </c>
      <c r="M84" s="82">
        <v>0</v>
      </c>
      <c r="N84" s="67"/>
      <c r="O84" s="82">
        <v>3</v>
      </c>
      <c r="P84" s="67"/>
    </row>
    <row r="85" spans="3:16" ht="18" customHeight="1">
      <c r="C85" s="84" t="s">
        <v>74</v>
      </c>
      <c r="D85" s="66"/>
      <c r="E85" s="66"/>
      <c r="F85" s="66"/>
      <c r="G85" s="67"/>
      <c r="H85" s="85">
        <v>0</v>
      </c>
      <c r="I85" s="67"/>
      <c r="J85" s="4">
        <v>0</v>
      </c>
      <c r="K85" s="4">
        <v>0</v>
      </c>
      <c r="L85" s="4">
        <v>0</v>
      </c>
      <c r="M85" s="85">
        <v>0</v>
      </c>
      <c r="N85" s="67"/>
      <c r="O85" s="85">
        <v>0</v>
      </c>
      <c r="P85" s="67"/>
    </row>
    <row r="86" spans="3:16" ht="18" customHeight="1">
      <c r="C86" s="81" t="s">
        <v>75</v>
      </c>
      <c r="D86" s="66"/>
      <c r="E86" s="66"/>
      <c r="F86" s="66"/>
      <c r="G86" s="67"/>
      <c r="H86" s="82">
        <v>0</v>
      </c>
      <c r="I86" s="67"/>
      <c r="J86" s="3">
        <v>0</v>
      </c>
      <c r="K86" s="3">
        <v>0</v>
      </c>
      <c r="L86" s="3">
        <v>0</v>
      </c>
      <c r="M86" s="82">
        <v>0</v>
      </c>
      <c r="N86" s="67"/>
      <c r="O86" s="82">
        <v>0</v>
      </c>
      <c r="P86" s="67"/>
    </row>
    <row r="87" spans="3:16" ht="18" customHeight="1">
      <c r="C87" s="84" t="s">
        <v>76</v>
      </c>
      <c r="D87" s="66"/>
      <c r="E87" s="66"/>
      <c r="F87" s="66"/>
      <c r="G87" s="67"/>
      <c r="H87" s="85">
        <v>3</v>
      </c>
      <c r="I87" s="67"/>
      <c r="J87" s="4">
        <v>0</v>
      </c>
      <c r="K87" s="4">
        <v>0</v>
      </c>
      <c r="L87" s="4">
        <v>0</v>
      </c>
      <c r="M87" s="85">
        <v>1</v>
      </c>
      <c r="N87" s="67"/>
      <c r="O87" s="85">
        <v>4</v>
      </c>
      <c r="P87" s="67"/>
    </row>
    <row r="88" spans="3:16" ht="18" customHeight="1">
      <c r="C88" s="81" t="s">
        <v>77</v>
      </c>
      <c r="D88" s="66"/>
      <c r="E88" s="66"/>
      <c r="F88" s="66"/>
      <c r="G88" s="67"/>
      <c r="H88" s="82">
        <v>1</v>
      </c>
      <c r="I88" s="67"/>
      <c r="J88" s="3">
        <v>2</v>
      </c>
      <c r="K88" s="3">
        <v>0</v>
      </c>
      <c r="L88" s="3">
        <v>0</v>
      </c>
      <c r="M88" s="82">
        <v>1</v>
      </c>
      <c r="N88" s="67"/>
      <c r="O88" s="82">
        <v>4</v>
      </c>
      <c r="P88" s="67"/>
    </row>
    <row r="89" spans="3:16" ht="18" customHeight="1">
      <c r="C89" s="84" t="s">
        <v>78</v>
      </c>
      <c r="D89" s="66"/>
      <c r="E89" s="66"/>
      <c r="F89" s="66"/>
      <c r="G89" s="67"/>
      <c r="H89" s="85">
        <v>9</v>
      </c>
      <c r="I89" s="67"/>
      <c r="J89" s="4">
        <v>2</v>
      </c>
      <c r="K89" s="4">
        <v>0</v>
      </c>
      <c r="L89" s="4">
        <v>0</v>
      </c>
      <c r="M89" s="85">
        <v>1</v>
      </c>
      <c r="N89" s="67"/>
      <c r="O89" s="85">
        <v>12</v>
      </c>
      <c r="P89" s="67"/>
    </row>
    <row r="90" spans="3:16" ht="18" customHeight="1">
      <c r="C90" s="81" t="s">
        <v>79</v>
      </c>
      <c r="D90" s="66"/>
      <c r="E90" s="66"/>
      <c r="F90" s="66"/>
      <c r="G90" s="67"/>
      <c r="H90" s="82">
        <v>2</v>
      </c>
      <c r="I90" s="67"/>
      <c r="J90" s="3">
        <v>0</v>
      </c>
      <c r="K90" s="3">
        <v>0</v>
      </c>
      <c r="L90" s="3">
        <v>0</v>
      </c>
      <c r="M90" s="82">
        <v>1</v>
      </c>
      <c r="N90" s="67"/>
      <c r="O90" s="82">
        <v>3</v>
      </c>
      <c r="P90" s="67"/>
    </row>
    <row r="91" spans="3:16" ht="18" customHeight="1">
      <c r="C91" s="84" t="s">
        <v>80</v>
      </c>
      <c r="D91" s="66"/>
      <c r="E91" s="66"/>
      <c r="F91" s="66"/>
      <c r="G91" s="67"/>
      <c r="H91" s="85">
        <v>1</v>
      </c>
      <c r="I91" s="67"/>
      <c r="J91" s="4">
        <v>0</v>
      </c>
      <c r="K91" s="4">
        <v>0</v>
      </c>
      <c r="L91" s="4">
        <v>0</v>
      </c>
      <c r="M91" s="85">
        <v>0</v>
      </c>
      <c r="N91" s="67"/>
      <c r="O91" s="85">
        <v>1</v>
      </c>
      <c r="P91" s="67"/>
    </row>
    <row r="92" spans="3:16" ht="18" customHeight="1">
      <c r="C92" s="65" t="s">
        <v>20</v>
      </c>
      <c r="D92" s="66"/>
      <c r="E92" s="66"/>
      <c r="F92" s="66"/>
      <c r="G92" s="67"/>
      <c r="H92" s="68">
        <v>353</v>
      </c>
      <c r="I92" s="67"/>
      <c r="J92" s="2">
        <v>233</v>
      </c>
      <c r="K92" s="2">
        <v>0</v>
      </c>
      <c r="L92" s="2">
        <v>0</v>
      </c>
      <c r="M92" s="68">
        <v>47</v>
      </c>
      <c r="N92" s="67"/>
      <c r="O92" s="68">
        <v>633</v>
      </c>
      <c r="P92" s="67"/>
    </row>
  </sheetData>
  <sheetProtection/>
  <mergeCells count="291">
    <mergeCell ref="C92:G92"/>
    <mergeCell ref="H92:I92"/>
    <mergeCell ref="M92:N92"/>
    <mergeCell ref="O92:P92"/>
    <mergeCell ref="C91:G91"/>
    <mergeCell ref="H91:I91"/>
    <mergeCell ref="M91:N91"/>
    <mergeCell ref="O91:P91"/>
    <mergeCell ref="C90:G90"/>
    <mergeCell ref="H90:I90"/>
    <mergeCell ref="M90:N90"/>
    <mergeCell ref="O90:P90"/>
    <mergeCell ref="C89:G89"/>
    <mergeCell ref="H89:I89"/>
    <mergeCell ref="M89:N89"/>
    <mergeCell ref="O89:P89"/>
    <mergeCell ref="C88:G88"/>
    <mergeCell ref="H88:I88"/>
    <mergeCell ref="M88:N88"/>
    <mergeCell ref="O88:P88"/>
    <mergeCell ref="C87:G87"/>
    <mergeCell ref="H87:I87"/>
    <mergeCell ref="M87:N87"/>
    <mergeCell ref="O87:P87"/>
    <mergeCell ref="C86:G86"/>
    <mergeCell ref="H86:I86"/>
    <mergeCell ref="M86:N86"/>
    <mergeCell ref="O86:P86"/>
    <mergeCell ref="C85:G85"/>
    <mergeCell ref="H85:I85"/>
    <mergeCell ref="M85:N85"/>
    <mergeCell ref="O85:P85"/>
    <mergeCell ref="C84:G84"/>
    <mergeCell ref="H84:I84"/>
    <mergeCell ref="M84:N84"/>
    <mergeCell ref="O84:P84"/>
    <mergeCell ref="C83:G83"/>
    <mergeCell ref="H83:I83"/>
    <mergeCell ref="M83:N83"/>
    <mergeCell ref="O83:P83"/>
    <mergeCell ref="C82:G82"/>
    <mergeCell ref="H82:I82"/>
    <mergeCell ref="M82:N82"/>
    <mergeCell ref="O82:P82"/>
    <mergeCell ref="C81:G81"/>
    <mergeCell ref="H81:I81"/>
    <mergeCell ref="M81:N81"/>
    <mergeCell ref="O81:P81"/>
    <mergeCell ref="C80:G80"/>
    <mergeCell ref="H80:I80"/>
    <mergeCell ref="M80:N80"/>
    <mergeCell ref="O80:P80"/>
    <mergeCell ref="C79:G79"/>
    <mergeCell ref="H79:I79"/>
    <mergeCell ref="M79:N79"/>
    <mergeCell ref="O79:P79"/>
    <mergeCell ref="C78:G78"/>
    <mergeCell ref="H78:I78"/>
    <mergeCell ref="M78:N78"/>
    <mergeCell ref="O78:P78"/>
    <mergeCell ref="C77:G77"/>
    <mergeCell ref="H77:I77"/>
    <mergeCell ref="M77:N77"/>
    <mergeCell ref="O77:P77"/>
    <mergeCell ref="C76:G76"/>
    <mergeCell ref="H76:I76"/>
    <mergeCell ref="M76:N76"/>
    <mergeCell ref="O76:P76"/>
    <mergeCell ref="C75:G75"/>
    <mergeCell ref="H75:I75"/>
    <mergeCell ref="M75:N75"/>
    <mergeCell ref="O75:P75"/>
    <mergeCell ref="C74:G74"/>
    <mergeCell ref="H74:I74"/>
    <mergeCell ref="M74:N74"/>
    <mergeCell ref="O74:P74"/>
    <mergeCell ref="C73:G73"/>
    <mergeCell ref="H73:I73"/>
    <mergeCell ref="M73:N73"/>
    <mergeCell ref="O73:P73"/>
    <mergeCell ref="C72:G72"/>
    <mergeCell ref="H72:I72"/>
    <mergeCell ref="M72:N72"/>
    <mergeCell ref="O72:P72"/>
    <mergeCell ref="C71:G71"/>
    <mergeCell ref="H71:I71"/>
    <mergeCell ref="M71:N71"/>
    <mergeCell ref="O71:P71"/>
    <mergeCell ref="C70:G70"/>
    <mergeCell ref="H70:I70"/>
    <mergeCell ref="M70:N70"/>
    <mergeCell ref="O70:P70"/>
    <mergeCell ref="C69:G69"/>
    <mergeCell ref="H69:I69"/>
    <mergeCell ref="M69:N69"/>
    <mergeCell ref="O69:P69"/>
    <mergeCell ref="C68:G68"/>
    <mergeCell ref="H68:I68"/>
    <mergeCell ref="M68:N68"/>
    <mergeCell ref="O68:P68"/>
    <mergeCell ref="C67:G67"/>
    <mergeCell ref="H67:I67"/>
    <mergeCell ref="M67:N67"/>
    <mergeCell ref="O67:P67"/>
    <mergeCell ref="C66:G66"/>
    <mergeCell ref="H66:I66"/>
    <mergeCell ref="M66:N66"/>
    <mergeCell ref="O66:P66"/>
    <mergeCell ref="C65:G65"/>
    <mergeCell ref="H65:I65"/>
    <mergeCell ref="M65:N65"/>
    <mergeCell ref="O65:P65"/>
    <mergeCell ref="C64:G64"/>
    <mergeCell ref="H64:I64"/>
    <mergeCell ref="M64:N64"/>
    <mergeCell ref="O64:P64"/>
    <mergeCell ref="C63:G63"/>
    <mergeCell ref="H63:I63"/>
    <mergeCell ref="M63:N63"/>
    <mergeCell ref="O63:P63"/>
    <mergeCell ref="C62:G62"/>
    <mergeCell ref="H62:I62"/>
    <mergeCell ref="M62:N62"/>
    <mergeCell ref="O62:P62"/>
    <mergeCell ref="C61:G61"/>
    <mergeCell ref="H61:I61"/>
    <mergeCell ref="M61:N61"/>
    <mergeCell ref="O61:P61"/>
    <mergeCell ref="C60:G60"/>
    <mergeCell ref="H60:I60"/>
    <mergeCell ref="M60:N60"/>
    <mergeCell ref="O60:P60"/>
    <mergeCell ref="C59:G59"/>
    <mergeCell ref="H59:I59"/>
    <mergeCell ref="M59:N59"/>
    <mergeCell ref="O59:P59"/>
    <mergeCell ref="C58:G58"/>
    <mergeCell ref="H58:I58"/>
    <mergeCell ref="M58:N58"/>
    <mergeCell ref="O58:P58"/>
    <mergeCell ref="C57:G57"/>
    <mergeCell ref="H57:I57"/>
    <mergeCell ref="M57:N57"/>
    <mergeCell ref="O57:P57"/>
    <mergeCell ref="C56:G56"/>
    <mergeCell ref="H56:I56"/>
    <mergeCell ref="M56:N56"/>
    <mergeCell ref="O56:P56"/>
    <mergeCell ref="C55:G55"/>
    <mergeCell ref="H55:I55"/>
    <mergeCell ref="M55:N55"/>
    <mergeCell ref="O55:P55"/>
    <mergeCell ref="C54:G54"/>
    <mergeCell ref="H54:I54"/>
    <mergeCell ref="M54:N54"/>
    <mergeCell ref="O54:P54"/>
    <mergeCell ref="C53:G53"/>
    <mergeCell ref="H53:I53"/>
    <mergeCell ref="M53:N53"/>
    <mergeCell ref="O53:P53"/>
    <mergeCell ref="C52:G52"/>
    <mergeCell ref="H52:I52"/>
    <mergeCell ref="M52:N52"/>
    <mergeCell ref="O52:P52"/>
    <mergeCell ref="C51:G51"/>
    <mergeCell ref="H51:I51"/>
    <mergeCell ref="M51:N51"/>
    <mergeCell ref="O51:P51"/>
    <mergeCell ref="C50:G50"/>
    <mergeCell ref="H50:I50"/>
    <mergeCell ref="M50:N50"/>
    <mergeCell ref="O50:P50"/>
    <mergeCell ref="C49:G49"/>
    <mergeCell ref="H49:I49"/>
    <mergeCell ref="M49:N49"/>
    <mergeCell ref="O49:P49"/>
    <mergeCell ref="C48:G48"/>
    <mergeCell ref="H48:I48"/>
    <mergeCell ref="M48:N48"/>
    <mergeCell ref="O48:P48"/>
    <mergeCell ref="C47:G47"/>
    <mergeCell ref="H47:I47"/>
    <mergeCell ref="M47:N47"/>
    <mergeCell ref="O47:P47"/>
    <mergeCell ref="C46:G46"/>
    <mergeCell ref="H46:I46"/>
    <mergeCell ref="M46:N46"/>
    <mergeCell ref="O46:P46"/>
    <mergeCell ref="C45:G45"/>
    <mergeCell ref="H45:I45"/>
    <mergeCell ref="M45:N45"/>
    <mergeCell ref="O45:P45"/>
    <mergeCell ref="C44:G44"/>
    <mergeCell ref="H44:I44"/>
    <mergeCell ref="M44:N44"/>
    <mergeCell ref="O44:P44"/>
    <mergeCell ref="C43:G43"/>
    <mergeCell ref="H43:I43"/>
    <mergeCell ref="M43:N43"/>
    <mergeCell ref="O43:P43"/>
    <mergeCell ref="C42:G42"/>
    <mergeCell ref="H42:I42"/>
    <mergeCell ref="M42:N42"/>
    <mergeCell ref="O42:P42"/>
    <mergeCell ref="C41:G41"/>
    <mergeCell ref="H41:I41"/>
    <mergeCell ref="M41:N41"/>
    <mergeCell ref="O41:P41"/>
    <mergeCell ref="C40:G40"/>
    <mergeCell ref="H40:I40"/>
    <mergeCell ref="M40:N40"/>
    <mergeCell ref="O40:P40"/>
    <mergeCell ref="C39:G39"/>
    <mergeCell ref="H39:I39"/>
    <mergeCell ref="M39:N39"/>
    <mergeCell ref="O39:P39"/>
    <mergeCell ref="C38:G38"/>
    <mergeCell ref="H38:I38"/>
    <mergeCell ref="M38:N38"/>
    <mergeCell ref="O38:P38"/>
    <mergeCell ref="C37:G37"/>
    <mergeCell ref="H37:I37"/>
    <mergeCell ref="M37:N37"/>
    <mergeCell ref="O37:P37"/>
    <mergeCell ref="C36:G36"/>
    <mergeCell ref="H36:I36"/>
    <mergeCell ref="M36:N36"/>
    <mergeCell ref="O36:P36"/>
    <mergeCell ref="C35:G35"/>
    <mergeCell ref="H35:I35"/>
    <mergeCell ref="M35:N35"/>
    <mergeCell ref="O35:P35"/>
    <mergeCell ref="C34:G34"/>
    <mergeCell ref="H34:I34"/>
    <mergeCell ref="M34:N34"/>
    <mergeCell ref="O34:P34"/>
    <mergeCell ref="B31:H31"/>
    <mergeCell ref="I31:M31"/>
    <mergeCell ref="N31:P31"/>
    <mergeCell ref="C33:G33"/>
    <mergeCell ref="H33:I33"/>
    <mergeCell ref="M33:N33"/>
    <mergeCell ref="O33:P33"/>
    <mergeCell ref="B27:H30"/>
    <mergeCell ref="I27:M27"/>
    <mergeCell ref="N27:P27"/>
    <mergeCell ref="I28:M28"/>
    <mergeCell ref="N28:P28"/>
    <mergeCell ref="I29:M29"/>
    <mergeCell ref="N29:P29"/>
    <mergeCell ref="I30:M30"/>
    <mergeCell ref="N30:P30"/>
    <mergeCell ref="N23:P23"/>
    <mergeCell ref="I24:M24"/>
    <mergeCell ref="N24:P24"/>
    <mergeCell ref="B25:H26"/>
    <mergeCell ref="I25:M25"/>
    <mergeCell ref="N25:P25"/>
    <mergeCell ref="I26:M26"/>
    <mergeCell ref="N26:P26"/>
    <mergeCell ref="B19:H24"/>
    <mergeCell ref="I19:M19"/>
    <mergeCell ref="I20:M20"/>
    <mergeCell ref="N20:P20"/>
    <mergeCell ref="I21:M21"/>
    <mergeCell ref="N21:P21"/>
    <mergeCell ref="I22:M22"/>
    <mergeCell ref="N22:P22"/>
    <mergeCell ref="N16:P16"/>
    <mergeCell ref="I17:M17"/>
    <mergeCell ref="N17:P17"/>
    <mergeCell ref="I18:M18"/>
    <mergeCell ref="N18:P18"/>
    <mergeCell ref="N19:P19"/>
    <mergeCell ref="B13:H14"/>
    <mergeCell ref="I13:M13"/>
    <mergeCell ref="N13:P13"/>
    <mergeCell ref="I14:M14"/>
    <mergeCell ref="N14:P14"/>
    <mergeCell ref="I23:M23"/>
    <mergeCell ref="B15:H18"/>
    <mergeCell ref="I15:M15"/>
    <mergeCell ref="N15:P15"/>
    <mergeCell ref="I16:M16"/>
    <mergeCell ref="D1:E2"/>
    <mergeCell ref="G2:P3"/>
    <mergeCell ref="E7:O7"/>
    <mergeCell ref="E9:O9"/>
    <mergeCell ref="B12:H12"/>
    <mergeCell ref="I12:M12"/>
    <mergeCell ref="N12:P12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K29" sqref="K29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42917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42947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20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20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 collapsed="1">
      <c r="A12" s="20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20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20" t="s">
        <v>16</v>
      </c>
      <c r="B19" s="37"/>
      <c r="C19" s="19"/>
      <c r="D19" s="19"/>
      <c r="E19" s="19"/>
      <c r="F19" s="19"/>
      <c r="G19" s="19"/>
    </row>
    <row r="20" spans="1:7" ht="12.75" collapsed="1">
      <c r="A20" s="20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46">
        <v>3</v>
      </c>
      <c r="C26" s="46">
        <v>38</v>
      </c>
      <c r="D26" s="46">
        <v>0</v>
      </c>
      <c r="E26" s="46">
        <v>0</v>
      </c>
      <c r="F26" s="46">
        <v>0</v>
      </c>
      <c r="G26" s="29">
        <f>SUM(B26:F26)</f>
        <v>41</v>
      </c>
    </row>
    <row r="27" spans="1:7" ht="12.75">
      <c r="A27" s="28" t="s">
        <v>24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29">
        <f aca="true" t="shared" si="0" ref="G27:G83">SUM(B27:F27)</f>
        <v>0</v>
      </c>
    </row>
    <row r="28" spans="1:7" ht="12.75">
      <c r="A28" s="28" t="s">
        <v>25</v>
      </c>
      <c r="B28" s="46">
        <v>0</v>
      </c>
      <c r="C28" s="46">
        <v>1</v>
      </c>
      <c r="D28" s="46">
        <v>0</v>
      </c>
      <c r="E28" s="46">
        <v>0</v>
      </c>
      <c r="F28" s="46">
        <v>0</v>
      </c>
      <c r="G28" s="29">
        <f t="shared" si="0"/>
        <v>1</v>
      </c>
    </row>
    <row r="29" spans="1:7" ht="12.75">
      <c r="A29" s="28" t="s">
        <v>26</v>
      </c>
      <c r="B29" s="47">
        <v>2</v>
      </c>
      <c r="C29" s="47">
        <v>10</v>
      </c>
      <c r="D29" s="47">
        <v>0</v>
      </c>
      <c r="E29" s="47">
        <v>0</v>
      </c>
      <c r="F29" s="47">
        <v>0</v>
      </c>
      <c r="G29" s="29">
        <f t="shared" si="0"/>
        <v>12</v>
      </c>
    </row>
    <row r="30" spans="1:7" ht="12.75">
      <c r="A30" s="28" t="s">
        <v>27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29">
        <f t="shared" si="0"/>
        <v>0</v>
      </c>
    </row>
    <row r="31" spans="1:7" ht="12.75">
      <c r="A31" s="28" t="s">
        <v>28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29">
        <f t="shared" si="0"/>
        <v>0</v>
      </c>
    </row>
    <row r="32" spans="1:7" ht="12.75">
      <c r="A32" s="28" t="s">
        <v>29</v>
      </c>
      <c r="B32" s="46">
        <v>2</v>
      </c>
      <c r="C32" s="46">
        <v>14</v>
      </c>
      <c r="D32" s="46">
        <v>0</v>
      </c>
      <c r="E32" s="46">
        <v>0</v>
      </c>
      <c r="F32" s="46">
        <v>0</v>
      </c>
      <c r="G32" s="29">
        <f t="shared" si="0"/>
        <v>16</v>
      </c>
    </row>
    <row r="33" spans="1:7" ht="12.75">
      <c r="A33" s="28" t="s">
        <v>30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29">
        <f t="shared" si="0"/>
        <v>0</v>
      </c>
    </row>
    <row r="34" spans="1:7" ht="12.75">
      <c r="A34" s="28" t="s">
        <v>31</v>
      </c>
      <c r="B34" s="46">
        <v>0</v>
      </c>
      <c r="C34" s="46">
        <v>2</v>
      </c>
      <c r="D34" s="46">
        <v>0</v>
      </c>
      <c r="E34" s="46">
        <v>0</v>
      </c>
      <c r="F34" s="46">
        <v>0</v>
      </c>
      <c r="G34" s="29">
        <f t="shared" si="0"/>
        <v>2</v>
      </c>
    </row>
    <row r="35" spans="1:7" ht="12.75">
      <c r="A35" s="28" t="s">
        <v>32</v>
      </c>
      <c r="B35" s="47">
        <v>0</v>
      </c>
      <c r="C35" s="47">
        <v>11</v>
      </c>
      <c r="D35" s="47">
        <v>0</v>
      </c>
      <c r="E35" s="47">
        <v>0</v>
      </c>
      <c r="F35" s="47">
        <v>2</v>
      </c>
      <c r="G35" s="29">
        <f t="shared" si="0"/>
        <v>13</v>
      </c>
    </row>
    <row r="36" spans="1:7" ht="12.75">
      <c r="A36" s="28" t="s">
        <v>33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29">
        <f t="shared" si="0"/>
        <v>0</v>
      </c>
    </row>
    <row r="37" spans="1:7" ht="12.75">
      <c r="A37" s="28" t="s">
        <v>34</v>
      </c>
      <c r="B37" s="47">
        <v>0</v>
      </c>
      <c r="C37" s="47">
        <v>4</v>
      </c>
      <c r="D37" s="47">
        <v>0</v>
      </c>
      <c r="E37" s="47">
        <v>0</v>
      </c>
      <c r="F37" s="47">
        <v>1</v>
      </c>
      <c r="G37" s="29">
        <f t="shared" si="0"/>
        <v>5</v>
      </c>
    </row>
    <row r="38" spans="1:7" ht="12.75">
      <c r="A38" s="28" t="s">
        <v>35</v>
      </c>
      <c r="B38" s="46">
        <v>0</v>
      </c>
      <c r="C38" s="46">
        <v>1</v>
      </c>
      <c r="D38" s="46">
        <v>0</v>
      </c>
      <c r="E38" s="46">
        <v>0</v>
      </c>
      <c r="F38" s="46">
        <v>0</v>
      </c>
      <c r="G38" s="29">
        <f t="shared" si="0"/>
        <v>1</v>
      </c>
    </row>
    <row r="39" spans="1:7" ht="12.75">
      <c r="A39" s="28" t="s">
        <v>36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29">
        <f t="shared" si="0"/>
        <v>0</v>
      </c>
    </row>
    <row r="40" spans="1:7" ht="12.75">
      <c r="A40" s="28" t="s">
        <v>37</v>
      </c>
      <c r="B40" s="46">
        <v>0</v>
      </c>
      <c r="C40" s="46">
        <v>21</v>
      </c>
      <c r="D40" s="46">
        <v>0</v>
      </c>
      <c r="E40" s="46">
        <v>0</v>
      </c>
      <c r="F40" s="46">
        <v>0</v>
      </c>
      <c r="G40" s="29">
        <f t="shared" si="0"/>
        <v>21</v>
      </c>
    </row>
    <row r="41" spans="1:7" ht="12.75">
      <c r="A41" s="28" t="s">
        <v>38</v>
      </c>
      <c r="B41" s="47">
        <v>0</v>
      </c>
      <c r="C41" s="47">
        <v>3</v>
      </c>
      <c r="D41" s="47">
        <v>0</v>
      </c>
      <c r="E41" s="47">
        <v>0</v>
      </c>
      <c r="F41" s="47">
        <v>0</v>
      </c>
      <c r="G41" s="29">
        <f t="shared" si="0"/>
        <v>3</v>
      </c>
    </row>
    <row r="42" spans="1:7" ht="12.75">
      <c r="A42" s="28" t="s">
        <v>39</v>
      </c>
      <c r="B42" s="46">
        <v>1</v>
      </c>
      <c r="C42" s="46">
        <v>2</v>
      </c>
      <c r="D42" s="46">
        <v>0</v>
      </c>
      <c r="E42" s="46">
        <v>0</v>
      </c>
      <c r="F42" s="46">
        <v>0</v>
      </c>
      <c r="G42" s="29">
        <f t="shared" si="0"/>
        <v>3</v>
      </c>
    </row>
    <row r="43" spans="1:7" ht="12.75">
      <c r="A43" s="28" t="s">
        <v>40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29">
        <f t="shared" si="0"/>
        <v>0</v>
      </c>
    </row>
    <row r="44" spans="1:7" ht="12.75">
      <c r="A44" s="28" t="s">
        <v>41</v>
      </c>
      <c r="B44" s="46">
        <v>8</v>
      </c>
      <c r="C44" s="46">
        <v>115</v>
      </c>
      <c r="D44" s="46">
        <v>0</v>
      </c>
      <c r="E44" s="46">
        <v>0</v>
      </c>
      <c r="F44" s="46">
        <v>5</v>
      </c>
      <c r="G44" s="29">
        <f t="shared" si="0"/>
        <v>128</v>
      </c>
    </row>
    <row r="45" spans="1:7" ht="12.75">
      <c r="A45" s="28" t="s">
        <v>42</v>
      </c>
      <c r="B45" s="47">
        <v>0</v>
      </c>
      <c r="C45" s="47">
        <v>2</v>
      </c>
      <c r="D45" s="47">
        <v>0</v>
      </c>
      <c r="E45" s="47">
        <v>0</v>
      </c>
      <c r="F45" s="47">
        <v>0</v>
      </c>
      <c r="G45" s="29">
        <f t="shared" si="0"/>
        <v>2</v>
      </c>
    </row>
    <row r="46" spans="1:7" ht="12.75">
      <c r="A46" s="28" t="s">
        <v>43</v>
      </c>
      <c r="B46" s="46">
        <v>0</v>
      </c>
      <c r="C46" s="46">
        <v>4</v>
      </c>
      <c r="D46" s="46">
        <v>0</v>
      </c>
      <c r="E46" s="46">
        <v>0</v>
      </c>
      <c r="F46" s="46">
        <v>0</v>
      </c>
      <c r="G46" s="29">
        <f t="shared" si="0"/>
        <v>4</v>
      </c>
    </row>
    <row r="47" spans="1:7" ht="12.75">
      <c r="A47" s="28" t="s">
        <v>44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29">
        <f t="shared" si="0"/>
        <v>0</v>
      </c>
    </row>
    <row r="48" spans="1:7" ht="12.75">
      <c r="A48" s="28" t="s">
        <v>45</v>
      </c>
      <c r="B48" s="46">
        <v>0</v>
      </c>
      <c r="C48" s="46">
        <v>3</v>
      </c>
      <c r="D48" s="46">
        <v>0</v>
      </c>
      <c r="E48" s="46">
        <v>0</v>
      </c>
      <c r="F48" s="46">
        <v>0</v>
      </c>
      <c r="G48" s="29">
        <f t="shared" si="0"/>
        <v>3</v>
      </c>
    </row>
    <row r="49" spans="1:7" ht="12.75">
      <c r="A49" s="28" t="s">
        <v>46</v>
      </c>
      <c r="B49" s="47">
        <v>1</v>
      </c>
      <c r="C49" s="47">
        <v>2</v>
      </c>
      <c r="D49" s="47">
        <v>0</v>
      </c>
      <c r="E49" s="47">
        <v>0</v>
      </c>
      <c r="F49" s="47">
        <v>0</v>
      </c>
      <c r="G49" s="29">
        <f t="shared" si="0"/>
        <v>3</v>
      </c>
    </row>
    <row r="50" spans="1:7" ht="12.75">
      <c r="A50" s="28" t="s">
        <v>47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29">
        <f t="shared" si="0"/>
        <v>0</v>
      </c>
    </row>
    <row r="51" spans="1:7" ht="12.75">
      <c r="A51" s="28" t="s">
        <v>48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29">
        <f t="shared" si="0"/>
        <v>0</v>
      </c>
    </row>
    <row r="52" spans="1:7" ht="12.75">
      <c r="A52" s="28" t="s">
        <v>49</v>
      </c>
      <c r="B52" s="46">
        <v>2</v>
      </c>
      <c r="C52" s="46">
        <v>4</v>
      </c>
      <c r="D52" s="46">
        <v>0</v>
      </c>
      <c r="E52" s="46">
        <v>0</v>
      </c>
      <c r="F52" s="46">
        <v>0</v>
      </c>
      <c r="G52" s="29">
        <f t="shared" si="0"/>
        <v>6</v>
      </c>
    </row>
    <row r="53" spans="1:7" ht="12.75">
      <c r="A53" s="28" t="s">
        <v>50</v>
      </c>
      <c r="B53" s="47">
        <v>0</v>
      </c>
      <c r="C53" s="47">
        <v>2</v>
      </c>
      <c r="D53" s="47">
        <v>0</v>
      </c>
      <c r="E53" s="47">
        <v>0</v>
      </c>
      <c r="F53" s="47">
        <v>0</v>
      </c>
      <c r="G53" s="29">
        <f t="shared" si="0"/>
        <v>2</v>
      </c>
    </row>
    <row r="54" spans="1:7" ht="12.75">
      <c r="A54" s="28" t="s">
        <v>51</v>
      </c>
      <c r="B54" s="46">
        <v>0</v>
      </c>
      <c r="C54" s="46">
        <v>2</v>
      </c>
      <c r="D54" s="46">
        <v>0</v>
      </c>
      <c r="E54" s="46">
        <v>0</v>
      </c>
      <c r="F54" s="46">
        <v>0</v>
      </c>
      <c r="G54" s="29">
        <f t="shared" si="0"/>
        <v>2</v>
      </c>
    </row>
    <row r="55" spans="1:7" ht="12.75">
      <c r="A55" s="28" t="s">
        <v>52</v>
      </c>
      <c r="B55" s="47">
        <v>4</v>
      </c>
      <c r="C55" s="47">
        <v>24</v>
      </c>
      <c r="D55" s="47">
        <v>0</v>
      </c>
      <c r="E55" s="47">
        <v>0</v>
      </c>
      <c r="F55" s="47">
        <v>1</v>
      </c>
      <c r="G55" s="29">
        <f t="shared" si="0"/>
        <v>29</v>
      </c>
    </row>
    <row r="56" spans="1:7" ht="12.75">
      <c r="A56" s="28" t="s">
        <v>53</v>
      </c>
      <c r="B56" s="46">
        <v>0</v>
      </c>
      <c r="C56" s="46">
        <v>8</v>
      </c>
      <c r="D56" s="46">
        <v>0</v>
      </c>
      <c r="E56" s="46">
        <v>0</v>
      </c>
      <c r="F56" s="46">
        <v>1</v>
      </c>
      <c r="G56" s="29">
        <f t="shared" si="0"/>
        <v>9</v>
      </c>
    </row>
    <row r="57" spans="1:7" ht="12.75">
      <c r="A57" s="28" t="s">
        <v>54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29">
        <f t="shared" si="0"/>
        <v>0</v>
      </c>
    </row>
    <row r="58" spans="1:7" ht="12.75">
      <c r="A58" s="28" t="s">
        <v>55</v>
      </c>
      <c r="B58" s="46">
        <v>13</v>
      </c>
      <c r="C58" s="46">
        <v>39</v>
      </c>
      <c r="D58" s="46">
        <v>0</v>
      </c>
      <c r="E58" s="46">
        <v>0</v>
      </c>
      <c r="F58" s="46">
        <v>3</v>
      </c>
      <c r="G58" s="29">
        <f t="shared" si="0"/>
        <v>55</v>
      </c>
    </row>
    <row r="59" spans="1:7" ht="12.75">
      <c r="A59" s="28" t="s">
        <v>56</v>
      </c>
      <c r="B59" s="47">
        <v>4</v>
      </c>
      <c r="C59" s="47">
        <v>28</v>
      </c>
      <c r="D59" s="47">
        <v>0</v>
      </c>
      <c r="E59" s="47">
        <v>0</v>
      </c>
      <c r="F59" s="47">
        <v>1</v>
      </c>
      <c r="G59" s="29">
        <f t="shared" si="0"/>
        <v>33</v>
      </c>
    </row>
    <row r="60" spans="1:7" ht="12.75">
      <c r="A60" s="28" t="s">
        <v>57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29">
        <f t="shared" si="0"/>
        <v>0</v>
      </c>
    </row>
    <row r="61" spans="1:7" ht="12.75">
      <c r="A61" s="28" t="s">
        <v>58</v>
      </c>
      <c r="B61" s="47">
        <v>2</v>
      </c>
      <c r="C61" s="47">
        <v>62</v>
      </c>
      <c r="D61" s="47">
        <v>0</v>
      </c>
      <c r="E61" s="47">
        <v>0</v>
      </c>
      <c r="F61" s="47">
        <v>0</v>
      </c>
      <c r="G61" s="29">
        <f t="shared" si="0"/>
        <v>64</v>
      </c>
    </row>
    <row r="62" spans="1:7" ht="12.75">
      <c r="A62" s="28" t="s">
        <v>59</v>
      </c>
      <c r="B62" s="46">
        <v>3</v>
      </c>
      <c r="C62" s="46">
        <v>48</v>
      </c>
      <c r="D62" s="46">
        <v>0</v>
      </c>
      <c r="E62" s="46">
        <v>0</v>
      </c>
      <c r="F62" s="46">
        <v>5</v>
      </c>
      <c r="G62" s="29">
        <f t="shared" si="0"/>
        <v>56</v>
      </c>
    </row>
    <row r="63" spans="1:7" ht="12.75">
      <c r="A63" s="28" t="s">
        <v>60</v>
      </c>
      <c r="B63" s="47">
        <v>2</v>
      </c>
      <c r="C63" s="47">
        <v>26</v>
      </c>
      <c r="D63" s="47">
        <v>0</v>
      </c>
      <c r="E63" s="47">
        <v>0</v>
      </c>
      <c r="F63" s="47">
        <v>0</v>
      </c>
      <c r="G63" s="29">
        <f t="shared" si="0"/>
        <v>28</v>
      </c>
    </row>
    <row r="64" spans="1:7" ht="12.75">
      <c r="A64" s="28" t="s">
        <v>61</v>
      </c>
      <c r="B64" s="46">
        <v>1</v>
      </c>
      <c r="C64" s="46">
        <v>18</v>
      </c>
      <c r="D64" s="46">
        <v>0</v>
      </c>
      <c r="E64" s="46">
        <v>0</v>
      </c>
      <c r="F64" s="46">
        <v>0</v>
      </c>
      <c r="G64" s="29">
        <f t="shared" si="0"/>
        <v>19</v>
      </c>
    </row>
    <row r="65" spans="1:7" ht="12.75">
      <c r="A65" s="28" t="s">
        <v>62</v>
      </c>
      <c r="B65" s="47">
        <v>0</v>
      </c>
      <c r="C65" s="47">
        <v>4</v>
      </c>
      <c r="D65" s="47">
        <v>0</v>
      </c>
      <c r="E65" s="47">
        <v>0</v>
      </c>
      <c r="F65" s="47">
        <v>1</v>
      </c>
      <c r="G65" s="29">
        <f t="shared" si="0"/>
        <v>5</v>
      </c>
    </row>
    <row r="66" spans="1:7" ht="12.75">
      <c r="A66" s="28" t="s">
        <v>63</v>
      </c>
      <c r="B66" s="46">
        <v>1</v>
      </c>
      <c r="C66" s="46">
        <v>1</v>
      </c>
      <c r="D66" s="46">
        <v>0</v>
      </c>
      <c r="E66" s="46">
        <v>0</v>
      </c>
      <c r="F66" s="46">
        <v>0</v>
      </c>
      <c r="G66" s="29">
        <f t="shared" si="0"/>
        <v>2</v>
      </c>
    </row>
    <row r="67" spans="1:7" ht="12.75">
      <c r="A67" s="28" t="s">
        <v>64</v>
      </c>
      <c r="B67" s="47">
        <v>1</v>
      </c>
      <c r="C67" s="47">
        <v>7</v>
      </c>
      <c r="D67" s="47">
        <v>0</v>
      </c>
      <c r="E67" s="47">
        <v>0</v>
      </c>
      <c r="F67" s="47">
        <v>0</v>
      </c>
      <c r="G67" s="29">
        <f t="shared" si="0"/>
        <v>8</v>
      </c>
    </row>
    <row r="68" spans="1:7" ht="12.75">
      <c r="A68" s="28" t="s">
        <v>65</v>
      </c>
      <c r="B68" s="46">
        <v>1</v>
      </c>
      <c r="C68" s="46">
        <v>19</v>
      </c>
      <c r="D68" s="46">
        <v>0</v>
      </c>
      <c r="E68" s="46">
        <v>0</v>
      </c>
      <c r="F68" s="46">
        <v>0</v>
      </c>
      <c r="G68" s="29">
        <f t="shared" si="0"/>
        <v>20</v>
      </c>
    </row>
    <row r="69" spans="1:7" ht="12.75">
      <c r="A69" s="28" t="s">
        <v>66</v>
      </c>
      <c r="B69" s="47">
        <v>0</v>
      </c>
      <c r="C69" s="47">
        <v>2</v>
      </c>
      <c r="D69" s="47">
        <v>0</v>
      </c>
      <c r="E69" s="47">
        <v>0</v>
      </c>
      <c r="F69" s="47">
        <v>0</v>
      </c>
      <c r="G69" s="29">
        <f t="shared" si="0"/>
        <v>2</v>
      </c>
    </row>
    <row r="70" spans="1:7" ht="12.75">
      <c r="A70" s="28" t="s">
        <v>67</v>
      </c>
      <c r="B70" s="46">
        <v>0</v>
      </c>
      <c r="C70" s="46">
        <v>5</v>
      </c>
      <c r="D70" s="46">
        <v>0</v>
      </c>
      <c r="E70" s="46">
        <v>0</v>
      </c>
      <c r="F70" s="46">
        <v>1</v>
      </c>
      <c r="G70" s="29">
        <f t="shared" si="0"/>
        <v>6</v>
      </c>
    </row>
    <row r="71" spans="1:7" ht="12.75">
      <c r="A71" s="28" t="s">
        <v>68</v>
      </c>
      <c r="B71" s="47">
        <v>0</v>
      </c>
      <c r="C71" s="47">
        <v>0</v>
      </c>
      <c r="D71" s="47">
        <v>0</v>
      </c>
      <c r="E71" s="47">
        <v>0</v>
      </c>
      <c r="F71" s="47">
        <v>0</v>
      </c>
      <c r="G71" s="29">
        <f t="shared" si="0"/>
        <v>0</v>
      </c>
    </row>
    <row r="72" spans="1:7" ht="12.75">
      <c r="A72" s="28" t="s">
        <v>69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29">
        <f t="shared" si="0"/>
        <v>0</v>
      </c>
    </row>
    <row r="73" spans="1:7" ht="12.75">
      <c r="A73" s="28" t="s">
        <v>70</v>
      </c>
      <c r="B73" s="47">
        <v>1</v>
      </c>
      <c r="C73" s="47">
        <v>2</v>
      </c>
      <c r="D73" s="47">
        <v>0</v>
      </c>
      <c r="E73" s="47">
        <v>0</v>
      </c>
      <c r="F73" s="47">
        <v>0</v>
      </c>
      <c r="G73" s="29">
        <f t="shared" si="0"/>
        <v>3</v>
      </c>
    </row>
    <row r="74" spans="1:7" ht="12.75">
      <c r="A74" s="28" t="s">
        <v>71</v>
      </c>
      <c r="B74" s="46">
        <v>0</v>
      </c>
      <c r="C74" s="46">
        <v>6</v>
      </c>
      <c r="D74" s="46">
        <v>0</v>
      </c>
      <c r="E74" s="46">
        <v>0</v>
      </c>
      <c r="F74" s="46">
        <v>2</v>
      </c>
      <c r="G74" s="29">
        <f t="shared" si="0"/>
        <v>8</v>
      </c>
    </row>
    <row r="75" spans="1:7" ht="12.75">
      <c r="A75" s="28" t="s">
        <v>72</v>
      </c>
      <c r="B75" s="47">
        <v>1</v>
      </c>
      <c r="C75" s="47">
        <v>7</v>
      </c>
      <c r="D75" s="47">
        <v>0</v>
      </c>
      <c r="E75" s="47">
        <v>0</v>
      </c>
      <c r="F75" s="47">
        <v>0</v>
      </c>
      <c r="G75" s="29">
        <f t="shared" si="0"/>
        <v>8</v>
      </c>
    </row>
    <row r="76" spans="1:7" ht="12.75">
      <c r="A76" s="28" t="s">
        <v>73</v>
      </c>
      <c r="B76" s="46">
        <v>0</v>
      </c>
      <c r="C76" s="46">
        <v>2</v>
      </c>
      <c r="D76" s="46">
        <v>0</v>
      </c>
      <c r="E76" s="46">
        <v>0</v>
      </c>
      <c r="F76" s="46">
        <v>0</v>
      </c>
      <c r="G76" s="29">
        <f t="shared" si="0"/>
        <v>2</v>
      </c>
    </row>
    <row r="77" spans="1:7" ht="12.75">
      <c r="A77" s="28" t="s">
        <v>74</v>
      </c>
      <c r="B77" s="47">
        <v>0</v>
      </c>
      <c r="C77" s="47">
        <v>1</v>
      </c>
      <c r="D77" s="47">
        <v>0</v>
      </c>
      <c r="E77" s="47">
        <v>0</v>
      </c>
      <c r="F77" s="47">
        <v>0</v>
      </c>
      <c r="G77" s="29">
        <f t="shared" si="0"/>
        <v>1</v>
      </c>
    </row>
    <row r="78" spans="1:7" ht="12.75">
      <c r="A78" s="28" t="s">
        <v>75</v>
      </c>
      <c r="B78" s="46">
        <v>0</v>
      </c>
      <c r="C78" s="46">
        <v>1</v>
      </c>
      <c r="D78" s="46">
        <v>0</v>
      </c>
      <c r="E78" s="46">
        <v>0</v>
      </c>
      <c r="F78" s="46">
        <v>0</v>
      </c>
      <c r="G78" s="29">
        <f t="shared" si="0"/>
        <v>1</v>
      </c>
    </row>
    <row r="79" spans="1:7" ht="12.75">
      <c r="A79" s="28" t="s">
        <v>76</v>
      </c>
      <c r="B79" s="47">
        <v>0</v>
      </c>
      <c r="C79" s="47">
        <v>2</v>
      </c>
      <c r="D79" s="47">
        <v>0</v>
      </c>
      <c r="E79" s="47">
        <v>0</v>
      </c>
      <c r="F79" s="47">
        <v>0</v>
      </c>
      <c r="G79" s="29">
        <f t="shared" si="0"/>
        <v>2</v>
      </c>
    </row>
    <row r="80" spans="1:7" ht="12.75">
      <c r="A80" s="28" t="s">
        <v>77</v>
      </c>
      <c r="B80" s="46">
        <v>0</v>
      </c>
      <c r="C80" s="46">
        <v>2</v>
      </c>
      <c r="D80" s="46">
        <v>0</v>
      </c>
      <c r="E80" s="46">
        <v>0</v>
      </c>
      <c r="F80" s="46">
        <v>0</v>
      </c>
      <c r="G80" s="29">
        <f t="shared" si="0"/>
        <v>2</v>
      </c>
    </row>
    <row r="81" spans="1:7" ht="12.75">
      <c r="A81" s="28" t="s">
        <v>78</v>
      </c>
      <c r="B81" s="47">
        <v>1</v>
      </c>
      <c r="C81" s="47">
        <v>11</v>
      </c>
      <c r="D81" s="47">
        <v>0</v>
      </c>
      <c r="E81" s="47">
        <v>0</v>
      </c>
      <c r="F81" s="47">
        <v>1</v>
      </c>
      <c r="G81" s="29">
        <f t="shared" si="0"/>
        <v>13</v>
      </c>
    </row>
    <row r="82" spans="1:7" ht="12.75">
      <c r="A82" s="28" t="s">
        <v>79</v>
      </c>
      <c r="B82" s="46">
        <v>0</v>
      </c>
      <c r="C82" s="46">
        <v>1</v>
      </c>
      <c r="D82" s="46">
        <v>0</v>
      </c>
      <c r="E82" s="46">
        <v>0</v>
      </c>
      <c r="F82" s="46">
        <v>0</v>
      </c>
      <c r="G82" s="29">
        <f t="shared" si="0"/>
        <v>1</v>
      </c>
    </row>
    <row r="83" spans="1:7" ht="13.5" thickBot="1">
      <c r="A83" s="30" t="s">
        <v>80</v>
      </c>
      <c r="B83" s="47">
        <v>0</v>
      </c>
      <c r="C83" s="47">
        <v>0</v>
      </c>
      <c r="D83" s="47">
        <v>0</v>
      </c>
      <c r="E83" s="47">
        <v>0</v>
      </c>
      <c r="F83" s="47">
        <v>1</v>
      </c>
      <c r="G83" s="29">
        <f t="shared" si="0"/>
        <v>1</v>
      </c>
    </row>
    <row r="84" spans="1:7" ht="13.5" thickBot="1">
      <c r="A84" s="33" t="s">
        <v>172</v>
      </c>
      <c r="B84" s="34">
        <f aca="true" t="shared" si="1" ref="B84:G84">SUM(B26:B83)</f>
        <v>54</v>
      </c>
      <c r="C84" s="34">
        <f t="shared" si="1"/>
        <v>567</v>
      </c>
      <c r="D84" s="34">
        <f t="shared" si="1"/>
        <v>0</v>
      </c>
      <c r="E84" s="34">
        <f t="shared" si="1"/>
        <v>0</v>
      </c>
      <c r="F84" s="34">
        <f t="shared" si="1"/>
        <v>25</v>
      </c>
      <c r="G84" s="35">
        <f t="shared" si="1"/>
        <v>646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H26" sqref="H26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42948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42978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20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20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 collapsed="1">
      <c r="A12" s="20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20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22" t="s">
        <v>16</v>
      </c>
      <c r="B19" s="37"/>
      <c r="C19" s="19"/>
      <c r="D19" s="19"/>
      <c r="E19" s="19"/>
      <c r="F19" s="19"/>
      <c r="G19" s="19"/>
    </row>
    <row r="20" spans="1:7" ht="12.75" collapsed="1">
      <c r="A20" s="20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48">
        <v>1</v>
      </c>
      <c r="C26" s="48">
        <v>48</v>
      </c>
      <c r="D26" s="48">
        <v>1</v>
      </c>
      <c r="E26" s="48">
        <v>0</v>
      </c>
      <c r="F26" s="48">
        <v>2</v>
      </c>
      <c r="G26" s="29">
        <f>SUM(B26:F26)</f>
        <v>52</v>
      </c>
    </row>
    <row r="27" spans="1:7" ht="12.75">
      <c r="A27" s="28" t="s">
        <v>24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29">
        <f aca="true" t="shared" si="0" ref="G27:G83">SUM(B27:F27)</f>
        <v>0</v>
      </c>
    </row>
    <row r="28" spans="1:7" ht="12.75">
      <c r="A28" s="28" t="s">
        <v>25</v>
      </c>
      <c r="B28" s="48">
        <v>0</v>
      </c>
      <c r="C28" s="48">
        <v>1</v>
      </c>
      <c r="D28" s="48">
        <v>0</v>
      </c>
      <c r="E28" s="48">
        <v>0</v>
      </c>
      <c r="F28" s="48">
        <v>0</v>
      </c>
      <c r="G28" s="29">
        <f t="shared" si="0"/>
        <v>1</v>
      </c>
    </row>
    <row r="29" spans="1:7" ht="12.75">
      <c r="A29" s="28" t="s">
        <v>26</v>
      </c>
      <c r="B29" s="49">
        <v>0</v>
      </c>
      <c r="C29" s="49">
        <v>10</v>
      </c>
      <c r="D29" s="49">
        <v>0</v>
      </c>
      <c r="E29" s="49">
        <v>0</v>
      </c>
      <c r="F29" s="49">
        <v>0</v>
      </c>
      <c r="G29" s="29">
        <f t="shared" si="0"/>
        <v>10</v>
      </c>
    </row>
    <row r="30" spans="1:7" ht="12.75">
      <c r="A30" s="28" t="s">
        <v>27</v>
      </c>
      <c r="B30" s="48">
        <v>0</v>
      </c>
      <c r="C30" s="48">
        <v>2</v>
      </c>
      <c r="D30" s="48">
        <v>0</v>
      </c>
      <c r="E30" s="48">
        <v>0</v>
      </c>
      <c r="F30" s="48">
        <v>0</v>
      </c>
      <c r="G30" s="29">
        <f t="shared" si="0"/>
        <v>2</v>
      </c>
    </row>
    <row r="31" spans="1:7" ht="12.75">
      <c r="A31" s="28" t="s">
        <v>28</v>
      </c>
      <c r="B31" s="49">
        <v>0</v>
      </c>
      <c r="C31" s="49">
        <v>1</v>
      </c>
      <c r="D31" s="49">
        <v>0</v>
      </c>
      <c r="E31" s="49">
        <v>0</v>
      </c>
      <c r="F31" s="49">
        <v>0</v>
      </c>
      <c r="G31" s="29">
        <f t="shared" si="0"/>
        <v>1</v>
      </c>
    </row>
    <row r="32" spans="1:7" ht="12.75">
      <c r="A32" s="28" t="s">
        <v>29</v>
      </c>
      <c r="B32" s="48">
        <v>0</v>
      </c>
      <c r="C32" s="48">
        <v>21</v>
      </c>
      <c r="D32" s="48">
        <v>1</v>
      </c>
      <c r="E32" s="48">
        <v>0</v>
      </c>
      <c r="F32" s="48">
        <v>2</v>
      </c>
      <c r="G32" s="29">
        <f t="shared" si="0"/>
        <v>24</v>
      </c>
    </row>
    <row r="33" spans="1:7" ht="12.75">
      <c r="A33" s="28" t="s">
        <v>30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29">
        <f t="shared" si="0"/>
        <v>0</v>
      </c>
    </row>
    <row r="34" spans="1:7" ht="12.75">
      <c r="A34" s="28" t="s">
        <v>31</v>
      </c>
      <c r="B34" s="48">
        <v>1</v>
      </c>
      <c r="C34" s="48">
        <v>2</v>
      </c>
      <c r="D34" s="48">
        <v>0</v>
      </c>
      <c r="E34" s="48">
        <v>0</v>
      </c>
      <c r="F34" s="48">
        <v>0</v>
      </c>
      <c r="G34" s="29">
        <f t="shared" si="0"/>
        <v>3</v>
      </c>
    </row>
    <row r="35" spans="1:7" ht="12.75">
      <c r="A35" s="28" t="s">
        <v>32</v>
      </c>
      <c r="B35" s="49">
        <v>1</v>
      </c>
      <c r="C35" s="49">
        <v>13</v>
      </c>
      <c r="D35" s="49">
        <v>0</v>
      </c>
      <c r="E35" s="49">
        <v>0</v>
      </c>
      <c r="F35" s="49">
        <v>1</v>
      </c>
      <c r="G35" s="29">
        <f t="shared" si="0"/>
        <v>15</v>
      </c>
    </row>
    <row r="36" spans="1:7" ht="12.75">
      <c r="A36" s="28" t="s">
        <v>33</v>
      </c>
      <c r="B36" s="48">
        <v>0</v>
      </c>
      <c r="C36" s="48">
        <v>2</v>
      </c>
      <c r="D36" s="48">
        <v>0</v>
      </c>
      <c r="E36" s="48">
        <v>0</v>
      </c>
      <c r="F36" s="48">
        <v>0</v>
      </c>
      <c r="G36" s="29">
        <f t="shared" si="0"/>
        <v>2</v>
      </c>
    </row>
    <row r="37" spans="1:7" ht="12.75">
      <c r="A37" s="28" t="s">
        <v>34</v>
      </c>
      <c r="B37" s="49">
        <v>0</v>
      </c>
      <c r="C37" s="49">
        <v>7</v>
      </c>
      <c r="D37" s="49">
        <v>0</v>
      </c>
      <c r="E37" s="49">
        <v>0</v>
      </c>
      <c r="F37" s="49">
        <v>0</v>
      </c>
      <c r="G37" s="29">
        <f t="shared" si="0"/>
        <v>7</v>
      </c>
    </row>
    <row r="38" spans="1:7" ht="12.75">
      <c r="A38" s="28" t="s">
        <v>35</v>
      </c>
      <c r="B38" s="48">
        <v>0</v>
      </c>
      <c r="C38" s="48">
        <v>3</v>
      </c>
      <c r="D38" s="48">
        <v>0</v>
      </c>
      <c r="E38" s="48">
        <v>0</v>
      </c>
      <c r="F38" s="48">
        <v>0</v>
      </c>
      <c r="G38" s="29">
        <f t="shared" si="0"/>
        <v>3</v>
      </c>
    </row>
    <row r="39" spans="1:7" ht="12.75">
      <c r="A39" s="28" t="s">
        <v>36</v>
      </c>
      <c r="B39" s="49">
        <v>0</v>
      </c>
      <c r="C39" s="49">
        <v>1</v>
      </c>
      <c r="D39" s="49">
        <v>0</v>
      </c>
      <c r="E39" s="49">
        <v>0</v>
      </c>
      <c r="F39" s="49">
        <v>0</v>
      </c>
      <c r="G39" s="29">
        <f t="shared" si="0"/>
        <v>1</v>
      </c>
    </row>
    <row r="40" spans="1:7" ht="12.75">
      <c r="A40" s="28" t="s">
        <v>37</v>
      </c>
      <c r="B40" s="48">
        <v>2</v>
      </c>
      <c r="C40" s="48">
        <v>31</v>
      </c>
      <c r="D40" s="48">
        <v>1</v>
      </c>
      <c r="E40" s="48">
        <v>0</v>
      </c>
      <c r="F40" s="48">
        <v>1</v>
      </c>
      <c r="G40" s="29">
        <f t="shared" si="0"/>
        <v>35</v>
      </c>
    </row>
    <row r="41" spans="1:7" ht="12.75">
      <c r="A41" s="28" t="s">
        <v>38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29">
        <f t="shared" si="0"/>
        <v>0</v>
      </c>
    </row>
    <row r="42" spans="1:7" ht="12.75">
      <c r="A42" s="28" t="s">
        <v>39</v>
      </c>
      <c r="B42" s="48">
        <v>0</v>
      </c>
      <c r="C42" s="48">
        <v>2</v>
      </c>
      <c r="D42" s="48">
        <v>0</v>
      </c>
      <c r="E42" s="48">
        <v>0</v>
      </c>
      <c r="F42" s="48">
        <v>1</v>
      </c>
      <c r="G42" s="29">
        <f t="shared" si="0"/>
        <v>3</v>
      </c>
    </row>
    <row r="43" spans="1:7" ht="12.75">
      <c r="A43" s="28" t="s">
        <v>40</v>
      </c>
      <c r="B43" s="49">
        <v>0</v>
      </c>
      <c r="C43" s="49">
        <v>1</v>
      </c>
      <c r="D43" s="49">
        <v>0</v>
      </c>
      <c r="E43" s="49">
        <v>0</v>
      </c>
      <c r="F43" s="49">
        <v>0</v>
      </c>
      <c r="G43" s="29">
        <f t="shared" si="0"/>
        <v>1</v>
      </c>
    </row>
    <row r="44" spans="1:7" ht="12.75">
      <c r="A44" s="28" t="s">
        <v>41</v>
      </c>
      <c r="B44" s="48">
        <v>4</v>
      </c>
      <c r="C44" s="48">
        <v>146</v>
      </c>
      <c r="D44" s="48">
        <v>2</v>
      </c>
      <c r="E44" s="48">
        <v>0</v>
      </c>
      <c r="F44" s="48">
        <v>7</v>
      </c>
      <c r="G44" s="29">
        <f t="shared" si="0"/>
        <v>159</v>
      </c>
    </row>
    <row r="45" spans="1:7" ht="12.75">
      <c r="A45" s="28" t="s">
        <v>42</v>
      </c>
      <c r="B45" s="49">
        <v>0</v>
      </c>
      <c r="C45" s="49">
        <v>2</v>
      </c>
      <c r="D45" s="49">
        <v>0</v>
      </c>
      <c r="E45" s="49">
        <v>0</v>
      </c>
      <c r="F45" s="49">
        <v>0</v>
      </c>
      <c r="G45" s="29">
        <f t="shared" si="0"/>
        <v>2</v>
      </c>
    </row>
    <row r="46" spans="1:7" ht="12.75">
      <c r="A46" s="28" t="s">
        <v>43</v>
      </c>
      <c r="B46" s="48">
        <v>0</v>
      </c>
      <c r="C46" s="48">
        <v>4</v>
      </c>
      <c r="D46" s="48">
        <v>0</v>
      </c>
      <c r="E46" s="48">
        <v>0</v>
      </c>
      <c r="F46" s="48">
        <v>0</v>
      </c>
      <c r="G46" s="29">
        <f t="shared" si="0"/>
        <v>4</v>
      </c>
    </row>
    <row r="47" spans="1:7" ht="12.75">
      <c r="A47" s="28" t="s">
        <v>44</v>
      </c>
      <c r="B47" s="49">
        <v>0</v>
      </c>
      <c r="C47" s="49">
        <v>3</v>
      </c>
      <c r="D47" s="49">
        <v>0</v>
      </c>
      <c r="E47" s="49">
        <v>0</v>
      </c>
      <c r="F47" s="49">
        <v>0</v>
      </c>
      <c r="G47" s="29">
        <f t="shared" si="0"/>
        <v>3</v>
      </c>
    </row>
    <row r="48" spans="1:7" ht="12.75">
      <c r="A48" s="28" t="s">
        <v>45</v>
      </c>
      <c r="B48" s="48">
        <v>0</v>
      </c>
      <c r="C48" s="48">
        <v>2</v>
      </c>
      <c r="D48" s="48">
        <v>0</v>
      </c>
      <c r="E48" s="48">
        <v>0</v>
      </c>
      <c r="F48" s="48">
        <v>0</v>
      </c>
      <c r="G48" s="29">
        <f t="shared" si="0"/>
        <v>2</v>
      </c>
    </row>
    <row r="49" spans="1:7" ht="12.75">
      <c r="A49" s="28" t="s">
        <v>46</v>
      </c>
      <c r="B49" s="49">
        <v>0</v>
      </c>
      <c r="C49" s="49">
        <v>4</v>
      </c>
      <c r="D49" s="49">
        <v>0</v>
      </c>
      <c r="E49" s="49">
        <v>0</v>
      </c>
      <c r="F49" s="49">
        <v>0</v>
      </c>
      <c r="G49" s="29">
        <f t="shared" si="0"/>
        <v>4</v>
      </c>
    </row>
    <row r="50" spans="1:7" ht="12.75">
      <c r="A50" s="28" t="s">
        <v>47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29">
        <f t="shared" si="0"/>
        <v>0</v>
      </c>
    </row>
    <row r="51" spans="1:7" ht="12.75">
      <c r="A51" s="28" t="s">
        <v>48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29">
        <f t="shared" si="0"/>
        <v>0</v>
      </c>
    </row>
    <row r="52" spans="1:7" ht="12.75">
      <c r="A52" s="28" t="s">
        <v>49</v>
      </c>
      <c r="B52" s="48">
        <v>0</v>
      </c>
      <c r="C52" s="48">
        <v>10</v>
      </c>
      <c r="D52" s="48">
        <v>1</v>
      </c>
      <c r="E52" s="48">
        <v>0</v>
      </c>
      <c r="F52" s="48">
        <v>1</v>
      </c>
      <c r="G52" s="29">
        <f t="shared" si="0"/>
        <v>12</v>
      </c>
    </row>
    <row r="53" spans="1:7" ht="12.75">
      <c r="A53" s="28" t="s">
        <v>50</v>
      </c>
      <c r="B53" s="49">
        <v>0</v>
      </c>
      <c r="C53" s="49">
        <v>3</v>
      </c>
      <c r="D53" s="49">
        <v>0</v>
      </c>
      <c r="E53" s="49">
        <v>0</v>
      </c>
      <c r="F53" s="49">
        <v>0</v>
      </c>
      <c r="G53" s="29">
        <f t="shared" si="0"/>
        <v>3</v>
      </c>
    </row>
    <row r="54" spans="1:7" ht="12.75">
      <c r="A54" s="28" t="s">
        <v>51</v>
      </c>
      <c r="B54" s="48">
        <v>0</v>
      </c>
      <c r="C54" s="48">
        <v>6</v>
      </c>
      <c r="D54" s="48">
        <v>0</v>
      </c>
      <c r="E54" s="48">
        <v>0</v>
      </c>
      <c r="F54" s="48">
        <v>0</v>
      </c>
      <c r="G54" s="29">
        <f t="shared" si="0"/>
        <v>6</v>
      </c>
    </row>
    <row r="55" spans="1:7" ht="12.75">
      <c r="A55" s="28" t="s">
        <v>52</v>
      </c>
      <c r="B55" s="49">
        <v>1</v>
      </c>
      <c r="C55" s="49">
        <v>43</v>
      </c>
      <c r="D55" s="49">
        <v>1</v>
      </c>
      <c r="E55" s="49">
        <v>0</v>
      </c>
      <c r="F55" s="49">
        <v>3</v>
      </c>
      <c r="G55" s="29">
        <f t="shared" si="0"/>
        <v>48</v>
      </c>
    </row>
    <row r="56" spans="1:7" ht="12.75">
      <c r="A56" s="28" t="s">
        <v>53</v>
      </c>
      <c r="B56" s="48">
        <v>0</v>
      </c>
      <c r="C56" s="48">
        <v>10</v>
      </c>
      <c r="D56" s="48">
        <v>0</v>
      </c>
      <c r="E56" s="48">
        <v>0</v>
      </c>
      <c r="F56" s="48">
        <v>1</v>
      </c>
      <c r="G56" s="29">
        <f t="shared" si="0"/>
        <v>11</v>
      </c>
    </row>
    <row r="57" spans="1:7" ht="12.75">
      <c r="A57" s="28" t="s">
        <v>54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29">
        <f t="shared" si="0"/>
        <v>0</v>
      </c>
    </row>
    <row r="58" spans="1:7" ht="12.75">
      <c r="A58" s="28" t="s">
        <v>55</v>
      </c>
      <c r="B58" s="48">
        <v>12</v>
      </c>
      <c r="C58" s="48">
        <v>53</v>
      </c>
      <c r="D58" s="48">
        <v>0</v>
      </c>
      <c r="E58" s="48">
        <v>0</v>
      </c>
      <c r="F58" s="48">
        <v>3</v>
      </c>
      <c r="G58" s="29">
        <f t="shared" si="0"/>
        <v>68</v>
      </c>
    </row>
    <row r="59" spans="1:7" ht="12.75">
      <c r="A59" s="28" t="s">
        <v>56</v>
      </c>
      <c r="B59" s="49">
        <v>0</v>
      </c>
      <c r="C59" s="49">
        <v>24</v>
      </c>
      <c r="D59" s="49">
        <v>0</v>
      </c>
      <c r="E59" s="49">
        <v>0</v>
      </c>
      <c r="F59" s="49">
        <v>3</v>
      </c>
      <c r="G59" s="29">
        <f t="shared" si="0"/>
        <v>27</v>
      </c>
    </row>
    <row r="60" spans="1:7" ht="12.75">
      <c r="A60" s="28" t="s">
        <v>57</v>
      </c>
      <c r="B60" s="48">
        <v>0</v>
      </c>
      <c r="C60" s="48">
        <v>2</v>
      </c>
      <c r="D60" s="48">
        <v>0</v>
      </c>
      <c r="E60" s="48">
        <v>0</v>
      </c>
      <c r="F60" s="48">
        <v>0</v>
      </c>
      <c r="G60" s="29">
        <f t="shared" si="0"/>
        <v>2</v>
      </c>
    </row>
    <row r="61" spans="1:7" ht="12.75">
      <c r="A61" s="28" t="s">
        <v>58</v>
      </c>
      <c r="B61" s="49">
        <v>0</v>
      </c>
      <c r="C61" s="49">
        <v>63</v>
      </c>
      <c r="D61" s="49">
        <v>1</v>
      </c>
      <c r="E61" s="49">
        <v>0</v>
      </c>
      <c r="F61" s="49">
        <v>0</v>
      </c>
      <c r="G61" s="29">
        <f t="shared" si="0"/>
        <v>64</v>
      </c>
    </row>
    <row r="62" spans="1:7" ht="12.75">
      <c r="A62" s="28" t="s">
        <v>59</v>
      </c>
      <c r="B62" s="48">
        <v>1</v>
      </c>
      <c r="C62" s="48">
        <v>64</v>
      </c>
      <c r="D62" s="48">
        <v>0</v>
      </c>
      <c r="E62" s="48">
        <v>0</v>
      </c>
      <c r="F62" s="48">
        <v>4</v>
      </c>
      <c r="G62" s="29">
        <f t="shared" si="0"/>
        <v>69</v>
      </c>
    </row>
    <row r="63" spans="1:7" ht="12.75">
      <c r="A63" s="28" t="s">
        <v>60</v>
      </c>
      <c r="B63" s="49">
        <v>3</v>
      </c>
      <c r="C63" s="49">
        <v>23</v>
      </c>
      <c r="D63" s="49">
        <v>1</v>
      </c>
      <c r="E63" s="49">
        <v>0</v>
      </c>
      <c r="F63" s="49">
        <v>0</v>
      </c>
      <c r="G63" s="29">
        <f t="shared" si="0"/>
        <v>27</v>
      </c>
    </row>
    <row r="64" spans="1:7" ht="12.75">
      <c r="A64" s="28" t="s">
        <v>61</v>
      </c>
      <c r="B64" s="48">
        <v>0</v>
      </c>
      <c r="C64" s="48">
        <v>15</v>
      </c>
      <c r="D64" s="48">
        <v>0</v>
      </c>
      <c r="E64" s="48">
        <v>0</v>
      </c>
      <c r="F64" s="48">
        <v>0</v>
      </c>
      <c r="G64" s="29">
        <f t="shared" si="0"/>
        <v>15</v>
      </c>
    </row>
    <row r="65" spans="1:7" ht="12.75">
      <c r="A65" s="28" t="s">
        <v>62</v>
      </c>
      <c r="B65" s="49">
        <v>0</v>
      </c>
      <c r="C65" s="49">
        <v>2</v>
      </c>
      <c r="D65" s="49">
        <v>0</v>
      </c>
      <c r="E65" s="49">
        <v>0</v>
      </c>
      <c r="F65" s="49">
        <v>0</v>
      </c>
      <c r="G65" s="29">
        <f t="shared" si="0"/>
        <v>2</v>
      </c>
    </row>
    <row r="66" spans="1:7" ht="12.75">
      <c r="A66" s="28" t="s">
        <v>63</v>
      </c>
      <c r="B66" s="48">
        <v>1</v>
      </c>
      <c r="C66" s="48">
        <v>11</v>
      </c>
      <c r="D66" s="48">
        <v>0</v>
      </c>
      <c r="E66" s="48">
        <v>0</v>
      </c>
      <c r="F66" s="48">
        <v>0</v>
      </c>
      <c r="G66" s="29">
        <f t="shared" si="0"/>
        <v>12</v>
      </c>
    </row>
    <row r="67" spans="1:7" ht="12.75">
      <c r="A67" s="28" t="s">
        <v>64</v>
      </c>
      <c r="B67" s="49">
        <v>0</v>
      </c>
      <c r="C67" s="49">
        <v>9</v>
      </c>
      <c r="D67" s="49">
        <v>0</v>
      </c>
      <c r="E67" s="49">
        <v>0</v>
      </c>
      <c r="F67" s="49">
        <v>1</v>
      </c>
      <c r="G67" s="29">
        <f t="shared" si="0"/>
        <v>10</v>
      </c>
    </row>
    <row r="68" spans="1:7" ht="12.75">
      <c r="A68" s="28" t="s">
        <v>65</v>
      </c>
      <c r="B68" s="48">
        <v>0</v>
      </c>
      <c r="C68" s="48">
        <v>34</v>
      </c>
      <c r="D68" s="48">
        <v>0</v>
      </c>
      <c r="E68" s="48">
        <v>0</v>
      </c>
      <c r="F68" s="48">
        <v>1</v>
      </c>
      <c r="G68" s="29">
        <f t="shared" si="0"/>
        <v>35</v>
      </c>
    </row>
    <row r="69" spans="1:7" ht="12.75">
      <c r="A69" s="28" t="s">
        <v>66</v>
      </c>
      <c r="B69" s="49">
        <v>0</v>
      </c>
      <c r="C69" s="49">
        <v>6</v>
      </c>
      <c r="D69" s="49">
        <v>0</v>
      </c>
      <c r="E69" s="49">
        <v>0</v>
      </c>
      <c r="F69" s="49">
        <v>0</v>
      </c>
      <c r="G69" s="29">
        <f t="shared" si="0"/>
        <v>6</v>
      </c>
    </row>
    <row r="70" spans="1:7" ht="12.75">
      <c r="A70" s="28" t="s">
        <v>67</v>
      </c>
      <c r="B70" s="48">
        <v>0</v>
      </c>
      <c r="C70" s="48">
        <v>6</v>
      </c>
      <c r="D70" s="48">
        <v>0</v>
      </c>
      <c r="E70" s="48">
        <v>0</v>
      </c>
      <c r="F70" s="48">
        <v>0</v>
      </c>
      <c r="G70" s="29">
        <f t="shared" si="0"/>
        <v>6</v>
      </c>
    </row>
    <row r="71" spans="1:7" ht="12.75">
      <c r="A71" s="28" t="s">
        <v>68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29">
        <f t="shared" si="0"/>
        <v>0</v>
      </c>
    </row>
    <row r="72" spans="1:7" ht="12.75">
      <c r="A72" s="28" t="s">
        <v>69</v>
      </c>
      <c r="B72" s="48">
        <v>0</v>
      </c>
      <c r="C72" s="48">
        <v>1</v>
      </c>
      <c r="D72" s="48">
        <v>0</v>
      </c>
      <c r="E72" s="48">
        <v>0</v>
      </c>
      <c r="F72" s="48">
        <v>0</v>
      </c>
      <c r="G72" s="29">
        <f t="shared" si="0"/>
        <v>1</v>
      </c>
    </row>
    <row r="73" spans="1:7" ht="12.75">
      <c r="A73" s="28" t="s">
        <v>70</v>
      </c>
      <c r="B73" s="49">
        <v>0</v>
      </c>
      <c r="C73" s="49">
        <v>6</v>
      </c>
      <c r="D73" s="49">
        <v>0</v>
      </c>
      <c r="E73" s="49">
        <v>0</v>
      </c>
      <c r="F73" s="49">
        <v>0</v>
      </c>
      <c r="G73" s="29">
        <f t="shared" si="0"/>
        <v>6</v>
      </c>
    </row>
    <row r="74" spans="1:7" ht="12.75">
      <c r="A74" s="28" t="s">
        <v>71</v>
      </c>
      <c r="B74" s="48">
        <v>0</v>
      </c>
      <c r="C74" s="48">
        <v>5</v>
      </c>
      <c r="D74" s="48">
        <v>0</v>
      </c>
      <c r="E74" s="48">
        <v>0</v>
      </c>
      <c r="F74" s="48">
        <v>0</v>
      </c>
      <c r="G74" s="29">
        <f t="shared" si="0"/>
        <v>5</v>
      </c>
    </row>
    <row r="75" spans="1:7" ht="12.75">
      <c r="A75" s="28" t="s">
        <v>72</v>
      </c>
      <c r="B75" s="49">
        <v>0</v>
      </c>
      <c r="C75" s="49">
        <v>10</v>
      </c>
      <c r="D75" s="49">
        <v>0</v>
      </c>
      <c r="E75" s="49">
        <v>0</v>
      </c>
      <c r="F75" s="49">
        <v>0</v>
      </c>
      <c r="G75" s="29">
        <f t="shared" si="0"/>
        <v>10</v>
      </c>
    </row>
    <row r="76" spans="1:7" ht="12.75">
      <c r="A76" s="28" t="s">
        <v>73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29">
        <f t="shared" si="0"/>
        <v>0</v>
      </c>
    </row>
    <row r="77" spans="1:7" ht="12.75">
      <c r="A77" s="28" t="s">
        <v>74</v>
      </c>
      <c r="B77" s="49">
        <v>0</v>
      </c>
      <c r="C77" s="49">
        <v>2</v>
      </c>
      <c r="D77" s="49">
        <v>0</v>
      </c>
      <c r="E77" s="49">
        <v>0</v>
      </c>
      <c r="F77" s="49">
        <v>0</v>
      </c>
      <c r="G77" s="29">
        <f t="shared" si="0"/>
        <v>2</v>
      </c>
    </row>
    <row r="78" spans="1:7" ht="12.75">
      <c r="A78" s="28" t="s">
        <v>75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29">
        <f t="shared" si="0"/>
        <v>0</v>
      </c>
    </row>
    <row r="79" spans="1:7" ht="12.75">
      <c r="A79" s="28" t="s">
        <v>76</v>
      </c>
      <c r="B79" s="49">
        <v>0</v>
      </c>
      <c r="C79" s="49">
        <v>2</v>
      </c>
      <c r="D79" s="49">
        <v>0</v>
      </c>
      <c r="E79" s="49">
        <v>0</v>
      </c>
      <c r="F79" s="49">
        <v>0</v>
      </c>
      <c r="G79" s="29">
        <f t="shared" si="0"/>
        <v>2</v>
      </c>
    </row>
    <row r="80" spans="1:7" ht="12.75">
      <c r="A80" s="28" t="s">
        <v>77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29">
        <f t="shared" si="0"/>
        <v>0</v>
      </c>
    </row>
    <row r="81" spans="1:7" ht="12.75">
      <c r="A81" s="28" t="s">
        <v>78</v>
      </c>
      <c r="B81" s="49">
        <v>0</v>
      </c>
      <c r="C81" s="49">
        <v>7</v>
      </c>
      <c r="D81" s="49">
        <v>1</v>
      </c>
      <c r="E81" s="49">
        <v>0</v>
      </c>
      <c r="F81" s="49">
        <v>2</v>
      </c>
      <c r="G81" s="29">
        <f t="shared" si="0"/>
        <v>10</v>
      </c>
    </row>
    <row r="82" spans="1:7" ht="12.75">
      <c r="A82" s="28" t="s">
        <v>79</v>
      </c>
      <c r="B82" s="48">
        <v>0</v>
      </c>
      <c r="C82" s="48">
        <v>3</v>
      </c>
      <c r="D82" s="48">
        <v>0</v>
      </c>
      <c r="E82" s="48">
        <v>0</v>
      </c>
      <c r="F82" s="48">
        <v>0</v>
      </c>
      <c r="G82" s="29">
        <f t="shared" si="0"/>
        <v>3</v>
      </c>
    </row>
    <row r="83" spans="1:7" ht="13.5" thickBot="1">
      <c r="A83" s="30" t="s">
        <v>80</v>
      </c>
      <c r="B83" s="49">
        <v>0</v>
      </c>
      <c r="C83" s="49">
        <v>3</v>
      </c>
      <c r="D83" s="49">
        <v>0</v>
      </c>
      <c r="E83" s="49">
        <v>0</v>
      </c>
      <c r="F83" s="49">
        <v>0</v>
      </c>
      <c r="G83" s="29">
        <f t="shared" si="0"/>
        <v>3</v>
      </c>
    </row>
    <row r="84" spans="1:7" ht="13.5" thickBot="1">
      <c r="A84" s="33" t="s">
        <v>172</v>
      </c>
      <c r="B84" s="34">
        <f aca="true" t="shared" si="1" ref="B84:G84">SUM(B26:B83)</f>
        <v>27</v>
      </c>
      <c r="C84" s="34">
        <f t="shared" si="1"/>
        <v>729</v>
      </c>
      <c r="D84" s="34">
        <f t="shared" si="1"/>
        <v>10</v>
      </c>
      <c r="E84" s="34">
        <f t="shared" si="1"/>
        <v>0</v>
      </c>
      <c r="F84" s="34">
        <f t="shared" si="1"/>
        <v>33</v>
      </c>
      <c r="G84" s="35">
        <f t="shared" si="1"/>
        <v>799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B12" sqref="B12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42979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43008</v>
      </c>
      <c r="C3" s="19"/>
      <c r="D3" s="19"/>
      <c r="E3" s="19"/>
      <c r="F3" s="19"/>
      <c r="G3" s="19"/>
    </row>
    <row r="4" spans="1:7" ht="12.75">
      <c r="A4" s="20" t="s">
        <v>173</v>
      </c>
      <c r="B4" s="23"/>
      <c r="C4" s="19"/>
      <c r="D4" s="19"/>
      <c r="E4" s="19"/>
      <c r="F4" s="19"/>
      <c r="G4" s="19"/>
    </row>
    <row r="5" spans="1:7" ht="12.75">
      <c r="A5" s="20" t="s">
        <v>3</v>
      </c>
      <c r="B5" s="37"/>
      <c r="C5" s="19"/>
      <c r="D5" s="19"/>
      <c r="E5" s="19"/>
      <c r="F5" s="19"/>
      <c r="G5" s="19"/>
    </row>
    <row r="6" spans="1:7" ht="12.75" outlineLevel="1">
      <c r="A6" s="194" t="s">
        <v>4</v>
      </c>
      <c r="B6" s="194"/>
      <c r="C6" s="19"/>
      <c r="D6" s="19"/>
      <c r="E6" s="19"/>
      <c r="F6" s="19"/>
      <c r="G6" s="19"/>
    </row>
    <row r="7" spans="1:7" ht="12.75">
      <c r="A7" s="20" t="s">
        <v>5</v>
      </c>
      <c r="B7" s="37"/>
      <c r="C7" s="19"/>
      <c r="D7" s="19"/>
      <c r="E7" s="19"/>
      <c r="F7" s="19"/>
      <c r="G7" s="19"/>
    </row>
    <row r="8" spans="1:7" ht="12.75" outlineLevel="1">
      <c r="A8" s="20" t="s">
        <v>158</v>
      </c>
      <c r="B8" s="37"/>
      <c r="C8" s="19"/>
      <c r="D8" s="19"/>
      <c r="E8" s="19"/>
      <c r="F8" s="19"/>
      <c r="G8" s="19"/>
    </row>
    <row r="9" spans="1:7" ht="12.75" outlineLevel="1">
      <c r="A9" s="20" t="s">
        <v>159</v>
      </c>
      <c r="B9" s="37"/>
      <c r="C9" s="19"/>
      <c r="D9" s="19"/>
      <c r="E9" s="19"/>
      <c r="F9" s="19"/>
      <c r="G9" s="19"/>
    </row>
    <row r="10" spans="1:7" ht="12.75" outlineLevel="1">
      <c r="A10" s="20" t="s">
        <v>160</v>
      </c>
      <c r="B10" s="37"/>
      <c r="C10" s="19"/>
      <c r="D10" s="19"/>
      <c r="E10" s="19"/>
      <c r="F10" s="19"/>
      <c r="G10" s="19"/>
    </row>
    <row r="11" spans="1:7" ht="12.75" outlineLevel="1">
      <c r="A11" s="20" t="s">
        <v>98</v>
      </c>
      <c r="B11" s="37"/>
      <c r="C11" s="19"/>
      <c r="D11" s="19"/>
      <c r="E11" s="19"/>
      <c r="F11" s="19"/>
      <c r="G11" s="19"/>
    </row>
    <row r="12" spans="1:7" ht="12.75">
      <c r="A12" s="20" t="s">
        <v>161</v>
      </c>
      <c r="B12" s="37"/>
      <c r="C12" s="19"/>
      <c r="D12" s="19"/>
      <c r="E12" s="19"/>
      <c r="F12" s="19"/>
      <c r="G12" s="19"/>
    </row>
    <row r="13" spans="1:7" ht="12.75" outlineLevel="1">
      <c r="A13" s="20" t="s">
        <v>162</v>
      </c>
      <c r="B13" s="37"/>
      <c r="C13" s="19"/>
      <c r="D13" s="19"/>
      <c r="E13" s="19"/>
      <c r="F13" s="19"/>
      <c r="G13" s="19"/>
    </row>
    <row r="14" spans="1:7" ht="12.75" outlineLevel="1">
      <c r="A14" s="20" t="s">
        <v>12</v>
      </c>
      <c r="B14" s="37"/>
      <c r="C14" s="19"/>
      <c r="D14" s="19"/>
      <c r="E14" s="19"/>
      <c r="F14" s="19"/>
      <c r="G14" s="19"/>
    </row>
    <row r="15" spans="1:7" ht="12.75" outlineLevel="1">
      <c r="A15" s="20" t="s">
        <v>10</v>
      </c>
      <c r="B15" s="37"/>
      <c r="C15" s="19"/>
      <c r="D15" s="19"/>
      <c r="E15" s="19"/>
      <c r="F15" s="19"/>
      <c r="G15" s="19"/>
    </row>
    <row r="16" spans="1:7" ht="12.75" outlineLevel="1">
      <c r="A16" s="20" t="s">
        <v>163</v>
      </c>
      <c r="B16" s="37"/>
      <c r="C16" s="19"/>
      <c r="D16" s="19"/>
      <c r="E16" s="19"/>
      <c r="F16" s="19"/>
      <c r="G16" s="19"/>
    </row>
    <row r="17" spans="1:7" ht="12.75" outlineLevel="1">
      <c r="A17" s="20" t="s">
        <v>164</v>
      </c>
      <c r="B17" s="37"/>
      <c r="C17" s="19"/>
      <c r="D17" s="19"/>
      <c r="E17" s="19"/>
      <c r="F17" s="19"/>
      <c r="G17" s="19"/>
    </row>
    <row r="18" spans="1:7" ht="12.75">
      <c r="A18" s="20" t="s">
        <v>165</v>
      </c>
      <c r="B18" s="37"/>
      <c r="C18" s="19"/>
      <c r="D18" s="19"/>
      <c r="E18" s="19"/>
      <c r="F18" s="19"/>
      <c r="G18" s="19"/>
    </row>
    <row r="19" spans="1:7" ht="12.75" outlineLevel="1">
      <c r="A19" s="20" t="s">
        <v>16</v>
      </c>
      <c r="B19" s="37"/>
      <c r="C19" s="19"/>
      <c r="D19" s="19"/>
      <c r="E19" s="19"/>
      <c r="F19" s="19"/>
      <c r="G19" s="19"/>
    </row>
    <row r="20" spans="1:7" ht="12.75">
      <c r="A20" s="20" t="s">
        <v>166</v>
      </c>
      <c r="B20" s="37"/>
      <c r="C20" s="19"/>
      <c r="D20" s="19"/>
      <c r="E20" s="19"/>
      <c r="F20" s="19"/>
      <c r="G20" s="19"/>
    </row>
    <row r="21" spans="1:7" ht="12.75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50">
        <v>1</v>
      </c>
      <c r="C26" s="50">
        <v>35</v>
      </c>
      <c r="D26" s="50">
        <v>0</v>
      </c>
      <c r="E26" s="50">
        <v>0</v>
      </c>
      <c r="F26" s="50">
        <v>1</v>
      </c>
      <c r="G26" s="29">
        <f>SUM(B26:F26)</f>
        <v>37</v>
      </c>
    </row>
    <row r="27" spans="1:7" ht="12.75">
      <c r="A27" s="28" t="s">
        <v>24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29">
        <f aca="true" t="shared" si="0" ref="G27:G83">SUM(B27:F27)</f>
        <v>0</v>
      </c>
    </row>
    <row r="28" spans="1:7" ht="12.75">
      <c r="A28" s="28" t="s">
        <v>25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29">
        <f t="shared" si="0"/>
        <v>0</v>
      </c>
    </row>
    <row r="29" spans="1:7" ht="12.75">
      <c r="A29" s="28" t="s">
        <v>26</v>
      </c>
      <c r="B29" s="51">
        <v>0</v>
      </c>
      <c r="C29" s="51">
        <v>7</v>
      </c>
      <c r="D29" s="51">
        <v>0</v>
      </c>
      <c r="E29" s="51">
        <v>0</v>
      </c>
      <c r="F29" s="51">
        <v>0</v>
      </c>
      <c r="G29" s="29">
        <f t="shared" si="0"/>
        <v>7</v>
      </c>
    </row>
    <row r="30" spans="1:7" ht="12.75">
      <c r="A30" s="28" t="s">
        <v>27</v>
      </c>
      <c r="B30" s="50">
        <v>0</v>
      </c>
      <c r="C30" s="50">
        <v>2</v>
      </c>
      <c r="D30" s="50">
        <v>0</v>
      </c>
      <c r="E30" s="50">
        <v>0</v>
      </c>
      <c r="F30" s="50">
        <v>0</v>
      </c>
      <c r="G30" s="29">
        <f t="shared" si="0"/>
        <v>2</v>
      </c>
    </row>
    <row r="31" spans="1:7" ht="12.75">
      <c r="A31" s="28" t="s">
        <v>28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29">
        <f t="shared" si="0"/>
        <v>0</v>
      </c>
    </row>
    <row r="32" spans="1:7" ht="12.75">
      <c r="A32" s="28" t="s">
        <v>29</v>
      </c>
      <c r="B32" s="50">
        <v>0</v>
      </c>
      <c r="C32" s="50">
        <v>10</v>
      </c>
      <c r="D32" s="50">
        <v>0</v>
      </c>
      <c r="E32" s="50">
        <v>0</v>
      </c>
      <c r="F32" s="50">
        <v>1</v>
      </c>
      <c r="G32" s="29">
        <f t="shared" si="0"/>
        <v>11</v>
      </c>
    </row>
    <row r="33" spans="1:7" ht="12.75">
      <c r="A33" s="28" t="s">
        <v>30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29">
        <f t="shared" si="0"/>
        <v>0</v>
      </c>
    </row>
    <row r="34" spans="1:7" ht="12.75">
      <c r="A34" s="28" t="s">
        <v>31</v>
      </c>
      <c r="B34" s="50">
        <v>1</v>
      </c>
      <c r="C34" s="50">
        <v>1</v>
      </c>
      <c r="D34" s="50">
        <v>0</v>
      </c>
      <c r="E34" s="50">
        <v>0</v>
      </c>
      <c r="F34" s="50">
        <v>0</v>
      </c>
      <c r="G34" s="29">
        <f t="shared" si="0"/>
        <v>2</v>
      </c>
    </row>
    <row r="35" spans="1:7" ht="12.75">
      <c r="A35" s="28" t="s">
        <v>32</v>
      </c>
      <c r="B35" s="51">
        <v>0</v>
      </c>
      <c r="C35" s="51">
        <v>10</v>
      </c>
      <c r="D35" s="51">
        <v>0</v>
      </c>
      <c r="E35" s="51">
        <v>0</v>
      </c>
      <c r="F35" s="51">
        <v>0</v>
      </c>
      <c r="G35" s="29">
        <f t="shared" si="0"/>
        <v>10</v>
      </c>
    </row>
    <row r="36" spans="1:7" ht="12.75">
      <c r="A36" s="28" t="s">
        <v>33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29">
        <f t="shared" si="0"/>
        <v>0</v>
      </c>
    </row>
    <row r="37" spans="1:7" ht="12.75">
      <c r="A37" s="28" t="s">
        <v>34</v>
      </c>
      <c r="B37" s="51">
        <v>0</v>
      </c>
      <c r="C37" s="51">
        <v>6</v>
      </c>
      <c r="D37" s="51">
        <v>0</v>
      </c>
      <c r="E37" s="51">
        <v>0</v>
      </c>
      <c r="F37" s="51">
        <v>0</v>
      </c>
      <c r="G37" s="29">
        <f t="shared" si="0"/>
        <v>6</v>
      </c>
    </row>
    <row r="38" spans="1:7" ht="12.75">
      <c r="A38" s="28" t="s">
        <v>35</v>
      </c>
      <c r="B38" s="50">
        <v>0</v>
      </c>
      <c r="C38" s="50">
        <v>2</v>
      </c>
      <c r="D38" s="50">
        <v>0</v>
      </c>
      <c r="E38" s="50">
        <v>0</v>
      </c>
      <c r="F38" s="50">
        <v>0</v>
      </c>
      <c r="G38" s="29">
        <f t="shared" si="0"/>
        <v>2</v>
      </c>
    </row>
    <row r="39" spans="1:7" ht="12.75">
      <c r="A39" s="28" t="s">
        <v>36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29">
        <f t="shared" si="0"/>
        <v>0</v>
      </c>
    </row>
    <row r="40" spans="1:7" ht="12.75">
      <c r="A40" s="28" t="s">
        <v>37</v>
      </c>
      <c r="B40" s="50">
        <v>1</v>
      </c>
      <c r="C40" s="50">
        <v>16</v>
      </c>
      <c r="D40" s="50">
        <v>0</v>
      </c>
      <c r="E40" s="50">
        <v>0</v>
      </c>
      <c r="F40" s="50">
        <v>1</v>
      </c>
      <c r="G40" s="29">
        <f t="shared" si="0"/>
        <v>18</v>
      </c>
    </row>
    <row r="41" spans="1:7" ht="12.75">
      <c r="A41" s="28" t="s">
        <v>38</v>
      </c>
      <c r="B41" s="51">
        <v>0</v>
      </c>
      <c r="C41" s="51">
        <v>1</v>
      </c>
      <c r="D41" s="51">
        <v>0</v>
      </c>
      <c r="E41" s="51">
        <v>0</v>
      </c>
      <c r="F41" s="51">
        <v>0</v>
      </c>
      <c r="G41" s="29">
        <f t="shared" si="0"/>
        <v>1</v>
      </c>
    </row>
    <row r="42" spans="1:7" ht="12.75">
      <c r="A42" s="28" t="s">
        <v>39</v>
      </c>
      <c r="B42" s="50">
        <v>0</v>
      </c>
      <c r="C42" s="50">
        <v>3</v>
      </c>
      <c r="D42" s="50">
        <v>0</v>
      </c>
      <c r="E42" s="50">
        <v>0</v>
      </c>
      <c r="F42" s="50">
        <v>0</v>
      </c>
      <c r="G42" s="29">
        <f t="shared" si="0"/>
        <v>3</v>
      </c>
    </row>
    <row r="43" spans="1:7" ht="12.75">
      <c r="A43" s="28" t="s">
        <v>40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29">
        <f t="shared" si="0"/>
        <v>0</v>
      </c>
    </row>
    <row r="44" spans="1:7" ht="12.75">
      <c r="A44" s="28" t="s">
        <v>41</v>
      </c>
      <c r="B44" s="50">
        <v>1</v>
      </c>
      <c r="C44" s="50">
        <v>97</v>
      </c>
      <c r="D44" s="50">
        <v>0</v>
      </c>
      <c r="E44" s="50">
        <v>0</v>
      </c>
      <c r="F44" s="50">
        <v>8</v>
      </c>
      <c r="G44" s="29">
        <f t="shared" si="0"/>
        <v>106</v>
      </c>
    </row>
    <row r="45" spans="1:7" ht="12.75">
      <c r="A45" s="28" t="s">
        <v>42</v>
      </c>
      <c r="B45" s="51">
        <v>0</v>
      </c>
      <c r="C45" s="51">
        <v>1</v>
      </c>
      <c r="D45" s="51">
        <v>0</v>
      </c>
      <c r="E45" s="51">
        <v>0</v>
      </c>
      <c r="F45" s="51">
        <v>0</v>
      </c>
      <c r="G45" s="29">
        <f t="shared" si="0"/>
        <v>1</v>
      </c>
    </row>
    <row r="46" spans="1:7" ht="12.75">
      <c r="A46" s="28" t="s">
        <v>43</v>
      </c>
      <c r="B46" s="50">
        <v>0</v>
      </c>
      <c r="C46" s="50">
        <v>2</v>
      </c>
      <c r="D46" s="50">
        <v>0</v>
      </c>
      <c r="E46" s="50">
        <v>0</v>
      </c>
      <c r="F46" s="50">
        <v>0</v>
      </c>
      <c r="G46" s="29">
        <f t="shared" si="0"/>
        <v>2</v>
      </c>
    </row>
    <row r="47" spans="1:7" ht="12.75">
      <c r="A47" s="28" t="s">
        <v>44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29">
        <f t="shared" si="0"/>
        <v>0</v>
      </c>
    </row>
    <row r="48" spans="1:7" ht="12.75">
      <c r="A48" s="28" t="s">
        <v>45</v>
      </c>
      <c r="B48" s="50">
        <v>0</v>
      </c>
      <c r="C48" s="50">
        <v>3</v>
      </c>
      <c r="D48" s="50">
        <v>0</v>
      </c>
      <c r="E48" s="50">
        <v>0</v>
      </c>
      <c r="F48" s="50">
        <v>0</v>
      </c>
      <c r="G48" s="29">
        <f t="shared" si="0"/>
        <v>3</v>
      </c>
    </row>
    <row r="49" spans="1:7" ht="12.75">
      <c r="A49" s="28" t="s">
        <v>46</v>
      </c>
      <c r="B49" s="51">
        <v>0</v>
      </c>
      <c r="C49" s="51">
        <v>3</v>
      </c>
      <c r="D49" s="51">
        <v>0</v>
      </c>
      <c r="E49" s="51">
        <v>0</v>
      </c>
      <c r="F49" s="51">
        <v>0</v>
      </c>
      <c r="G49" s="29">
        <f t="shared" si="0"/>
        <v>3</v>
      </c>
    </row>
    <row r="50" spans="1:7" ht="12.75">
      <c r="A50" s="28" t="s">
        <v>47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29">
        <f t="shared" si="0"/>
        <v>0</v>
      </c>
    </row>
    <row r="51" spans="1:7" ht="12.75">
      <c r="A51" s="28" t="s">
        <v>48</v>
      </c>
      <c r="B51" s="51">
        <v>0</v>
      </c>
      <c r="C51" s="51">
        <v>1</v>
      </c>
      <c r="D51" s="51">
        <v>0</v>
      </c>
      <c r="E51" s="51">
        <v>0</v>
      </c>
      <c r="F51" s="51">
        <v>0</v>
      </c>
      <c r="G51" s="29">
        <f t="shared" si="0"/>
        <v>1</v>
      </c>
    </row>
    <row r="52" spans="1:7" ht="12.75">
      <c r="A52" s="28" t="s">
        <v>49</v>
      </c>
      <c r="B52" s="50">
        <v>0</v>
      </c>
      <c r="C52" s="50">
        <v>4</v>
      </c>
      <c r="D52" s="50">
        <v>0</v>
      </c>
      <c r="E52" s="50">
        <v>0</v>
      </c>
      <c r="F52" s="50">
        <v>1</v>
      </c>
      <c r="G52" s="29">
        <f t="shared" si="0"/>
        <v>5</v>
      </c>
    </row>
    <row r="53" spans="1:7" ht="12.75">
      <c r="A53" s="28" t="s">
        <v>50</v>
      </c>
      <c r="B53" s="51">
        <v>0</v>
      </c>
      <c r="C53" s="51">
        <v>2</v>
      </c>
      <c r="D53" s="51">
        <v>0</v>
      </c>
      <c r="E53" s="51">
        <v>0</v>
      </c>
      <c r="F53" s="51">
        <v>1</v>
      </c>
      <c r="G53" s="29">
        <f t="shared" si="0"/>
        <v>3</v>
      </c>
    </row>
    <row r="54" spans="1:7" ht="12.75">
      <c r="A54" s="28" t="s">
        <v>51</v>
      </c>
      <c r="B54" s="50">
        <v>0</v>
      </c>
      <c r="C54" s="50">
        <v>3</v>
      </c>
      <c r="D54" s="50">
        <v>0</v>
      </c>
      <c r="E54" s="50">
        <v>0</v>
      </c>
      <c r="F54" s="50">
        <v>0</v>
      </c>
      <c r="G54" s="29">
        <f t="shared" si="0"/>
        <v>3</v>
      </c>
    </row>
    <row r="55" spans="1:7" ht="12.75">
      <c r="A55" s="28" t="s">
        <v>52</v>
      </c>
      <c r="B55" s="51">
        <v>0</v>
      </c>
      <c r="C55" s="51">
        <v>25</v>
      </c>
      <c r="D55" s="51">
        <v>0</v>
      </c>
      <c r="E55" s="51">
        <v>0</v>
      </c>
      <c r="F55" s="51">
        <v>2</v>
      </c>
      <c r="G55" s="29">
        <f t="shared" si="0"/>
        <v>27</v>
      </c>
    </row>
    <row r="56" spans="1:7" ht="12.75">
      <c r="A56" s="28" t="s">
        <v>53</v>
      </c>
      <c r="B56" s="50">
        <v>0</v>
      </c>
      <c r="C56" s="50">
        <v>6</v>
      </c>
      <c r="D56" s="50">
        <v>0</v>
      </c>
      <c r="E56" s="50">
        <v>0</v>
      </c>
      <c r="F56" s="50">
        <v>0</v>
      </c>
      <c r="G56" s="29">
        <f t="shared" si="0"/>
        <v>6</v>
      </c>
    </row>
    <row r="57" spans="1:7" ht="12.75">
      <c r="A57" s="28" t="s">
        <v>54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29">
        <f t="shared" si="0"/>
        <v>0</v>
      </c>
    </row>
    <row r="58" spans="1:7" ht="12.75">
      <c r="A58" s="28" t="s">
        <v>55</v>
      </c>
      <c r="B58" s="50">
        <v>3</v>
      </c>
      <c r="C58" s="50">
        <v>49</v>
      </c>
      <c r="D58" s="50">
        <v>0</v>
      </c>
      <c r="E58" s="50">
        <v>0</v>
      </c>
      <c r="F58" s="50">
        <v>3</v>
      </c>
      <c r="G58" s="29">
        <f t="shared" si="0"/>
        <v>55</v>
      </c>
    </row>
    <row r="59" spans="1:7" ht="12.75">
      <c r="A59" s="28" t="s">
        <v>56</v>
      </c>
      <c r="B59" s="51">
        <v>0</v>
      </c>
      <c r="C59" s="51">
        <v>17</v>
      </c>
      <c r="D59" s="51">
        <v>0</v>
      </c>
      <c r="E59" s="51">
        <v>0</v>
      </c>
      <c r="F59" s="51">
        <v>0</v>
      </c>
      <c r="G59" s="29">
        <f t="shared" si="0"/>
        <v>17</v>
      </c>
    </row>
    <row r="60" spans="1:7" ht="12.75">
      <c r="A60" s="28" t="s">
        <v>57</v>
      </c>
      <c r="B60" s="50">
        <v>0</v>
      </c>
      <c r="C60" s="50">
        <v>2</v>
      </c>
      <c r="D60" s="50">
        <v>0</v>
      </c>
      <c r="E60" s="50">
        <v>0</v>
      </c>
      <c r="F60" s="50">
        <v>0</v>
      </c>
      <c r="G60" s="29">
        <f t="shared" si="0"/>
        <v>2</v>
      </c>
    </row>
    <row r="61" spans="1:7" ht="12.75">
      <c r="A61" s="28" t="s">
        <v>58</v>
      </c>
      <c r="B61" s="51">
        <v>2</v>
      </c>
      <c r="C61" s="51">
        <v>56</v>
      </c>
      <c r="D61" s="51">
        <v>0</v>
      </c>
      <c r="E61" s="51">
        <v>0</v>
      </c>
      <c r="F61" s="51">
        <v>1</v>
      </c>
      <c r="G61" s="29">
        <f t="shared" si="0"/>
        <v>59</v>
      </c>
    </row>
    <row r="62" spans="1:7" ht="12.75">
      <c r="A62" s="28" t="s">
        <v>59</v>
      </c>
      <c r="B62" s="50">
        <v>0</v>
      </c>
      <c r="C62" s="50">
        <v>52</v>
      </c>
      <c r="D62" s="50">
        <v>0</v>
      </c>
      <c r="E62" s="50">
        <v>0</v>
      </c>
      <c r="F62" s="50">
        <v>4</v>
      </c>
      <c r="G62" s="29">
        <f t="shared" si="0"/>
        <v>56</v>
      </c>
    </row>
    <row r="63" spans="1:7" ht="12.75">
      <c r="A63" s="28" t="s">
        <v>60</v>
      </c>
      <c r="B63" s="51">
        <v>4</v>
      </c>
      <c r="C63" s="51">
        <v>17</v>
      </c>
      <c r="D63" s="51">
        <v>0</v>
      </c>
      <c r="E63" s="51">
        <v>0</v>
      </c>
      <c r="F63" s="51">
        <v>0</v>
      </c>
      <c r="G63" s="29">
        <f t="shared" si="0"/>
        <v>21</v>
      </c>
    </row>
    <row r="64" spans="1:7" ht="12.75">
      <c r="A64" s="28" t="s">
        <v>61</v>
      </c>
      <c r="B64" s="50">
        <v>0</v>
      </c>
      <c r="C64" s="50">
        <v>16</v>
      </c>
      <c r="D64" s="50">
        <v>0</v>
      </c>
      <c r="E64" s="50">
        <v>0</v>
      </c>
      <c r="F64" s="50">
        <v>0</v>
      </c>
      <c r="G64" s="29">
        <f t="shared" si="0"/>
        <v>16</v>
      </c>
    </row>
    <row r="65" spans="1:7" ht="12.75">
      <c r="A65" s="28" t="s">
        <v>62</v>
      </c>
      <c r="B65" s="51">
        <v>0</v>
      </c>
      <c r="C65" s="51">
        <v>3</v>
      </c>
      <c r="D65" s="51">
        <v>0</v>
      </c>
      <c r="E65" s="51">
        <v>0</v>
      </c>
      <c r="F65" s="51">
        <v>0</v>
      </c>
      <c r="G65" s="29">
        <f t="shared" si="0"/>
        <v>3</v>
      </c>
    </row>
    <row r="66" spans="1:7" ht="12.75">
      <c r="A66" s="28" t="s">
        <v>63</v>
      </c>
      <c r="B66" s="50">
        <v>0</v>
      </c>
      <c r="C66" s="50">
        <v>3</v>
      </c>
      <c r="D66" s="50">
        <v>0</v>
      </c>
      <c r="E66" s="50">
        <v>0</v>
      </c>
      <c r="F66" s="50">
        <v>0</v>
      </c>
      <c r="G66" s="29">
        <f t="shared" si="0"/>
        <v>3</v>
      </c>
    </row>
    <row r="67" spans="1:7" ht="12.75">
      <c r="A67" s="28" t="s">
        <v>64</v>
      </c>
      <c r="B67" s="51">
        <v>0</v>
      </c>
      <c r="C67" s="51">
        <v>4</v>
      </c>
      <c r="D67" s="51">
        <v>0</v>
      </c>
      <c r="E67" s="51">
        <v>0</v>
      </c>
      <c r="F67" s="51">
        <v>0</v>
      </c>
      <c r="G67" s="29">
        <f t="shared" si="0"/>
        <v>4</v>
      </c>
    </row>
    <row r="68" spans="1:7" ht="12.75">
      <c r="A68" s="28" t="s">
        <v>65</v>
      </c>
      <c r="B68" s="50">
        <v>0</v>
      </c>
      <c r="C68" s="50">
        <v>18</v>
      </c>
      <c r="D68" s="50">
        <v>0</v>
      </c>
      <c r="E68" s="50">
        <v>0</v>
      </c>
      <c r="F68" s="50">
        <v>2</v>
      </c>
      <c r="G68" s="29">
        <f t="shared" si="0"/>
        <v>20</v>
      </c>
    </row>
    <row r="69" spans="1:7" ht="12.75">
      <c r="A69" s="28" t="s">
        <v>66</v>
      </c>
      <c r="B69" s="51">
        <v>0</v>
      </c>
      <c r="C69" s="51">
        <v>9</v>
      </c>
      <c r="D69" s="51">
        <v>0</v>
      </c>
      <c r="E69" s="51">
        <v>0</v>
      </c>
      <c r="F69" s="51">
        <v>1</v>
      </c>
      <c r="G69" s="29">
        <f t="shared" si="0"/>
        <v>10</v>
      </c>
    </row>
    <row r="70" spans="1:7" ht="12.75">
      <c r="A70" s="28" t="s">
        <v>67</v>
      </c>
      <c r="B70" s="50">
        <v>0</v>
      </c>
      <c r="C70" s="50">
        <v>4</v>
      </c>
      <c r="D70" s="50">
        <v>0</v>
      </c>
      <c r="E70" s="50">
        <v>0</v>
      </c>
      <c r="F70" s="50">
        <v>2</v>
      </c>
      <c r="G70" s="29">
        <f t="shared" si="0"/>
        <v>6</v>
      </c>
    </row>
    <row r="71" spans="1:7" ht="12.75">
      <c r="A71" s="28" t="s">
        <v>68</v>
      </c>
      <c r="B71" s="51">
        <v>0</v>
      </c>
      <c r="C71" s="51">
        <v>1</v>
      </c>
      <c r="D71" s="51">
        <v>0</v>
      </c>
      <c r="E71" s="51">
        <v>0</v>
      </c>
      <c r="F71" s="51">
        <v>0</v>
      </c>
      <c r="G71" s="29">
        <f t="shared" si="0"/>
        <v>1</v>
      </c>
    </row>
    <row r="72" spans="1:7" ht="12.75">
      <c r="A72" s="28" t="s">
        <v>69</v>
      </c>
      <c r="B72" s="50">
        <v>0</v>
      </c>
      <c r="C72" s="50">
        <v>1</v>
      </c>
      <c r="D72" s="50">
        <v>0</v>
      </c>
      <c r="E72" s="50">
        <v>0</v>
      </c>
      <c r="F72" s="50">
        <v>0</v>
      </c>
      <c r="G72" s="29">
        <f t="shared" si="0"/>
        <v>1</v>
      </c>
    </row>
    <row r="73" spans="1:7" ht="12.75">
      <c r="A73" s="28" t="s">
        <v>70</v>
      </c>
      <c r="B73" s="51">
        <v>0</v>
      </c>
      <c r="C73" s="51">
        <v>4</v>
      </c>
      <c r="D73" s="51">
        <v>0</v>
      </c>
      <c r="E73" s="51">
        <v>0</v>
      </c>
      <c r="F73" s="51">
        <v>0</v>
      </c>
      <c r="G73" s="29">
        <f t="shared" si="0"/>
        <v>4</v>
      </c>
    </row>
    <row r="74" spans="1:7" ht="12.75">
      <c r="A74" s="28" t="s">
        <v>71</v>
      </c>
      <c r="B74" s="50">
        <v>0</v>
      </c>
      <c r="C74" s="50">
        <v>2</v>
      </c>
      <c r="D74" s="50">
        <v>0</v>
      </c>
      <c r="E74" s="50">
        <v>0</v>
      </c>
      <c r="F74" s="50">
        <v>0</v>
      </c>
      <c r="G74" s="29">
        <f t="shared" si="0"/>
        <v>2</v>
      </c>
    </row>
    <row r="75" spans="1:7" ht="12.75">
      <c r="A75" s="28" t="s">
        <v>72</v>
      </c>
      <c r="B75" s="51">
        <v>0</v>
      </c>
      <c r="C75" s="51">
        <v>15</v>
      </c>
      <c r="D75" s="51">
        <v>0</v>
      </c>
      <c r="E75" s="51">
        <v>0</v>
      </c>
      <c r="F75" s="51">
        <v>0</v>
      </c>
      <c r="G75" s="29">
        <f t="shared" si="0"/>
        <v>15</v>
      </c>
    </row>
    <row r="76" spans="1:7" ht="12.75">
      <c r="A76" s="28" t="s">
        <v>73</v>
      </c>
      <c r="B76" s="50">
        <v>0</v>
      </c>
      <c r="C76" s="50">
        <v>2</v>
      </c>
      <c r="D76" s="50">
        <v>0</v>
      </c>
      <c r="E76" s="50">
        <v>0</v>
      </c>
      <c r="F76" s="50">
        <v>0</v>
      </c>
      <c r="G76" s="29">
        <f t="shared" si="0"/>
        <v>2</v>
      </c>
    </row>
    <row r="77" spans="1:7" ht="12.75">
      <c r="A77" s="28" t="s">
        <v>74</v>
      </c>
      <c r="B77" s="51">
        <v>0</v>
      </c>
      <c r="C77" s="51">
        <v>0</v>
      </c>
      <c r="D77" s="51">
        <v>0</v>
      </c>
      <c r="E77" s="51">
        <v>0</v>
      </c>
      <c r="F77" s="51">
        <v>0</v>
      </c>
      <c r="G77" s="29">
        <f t="shared" si="0"/>
        <v>0</v>
      </c>
    </row>
    <row r="78" spans="1:7" ht="12.75">
      <c r="A78" s="28" t="s">
        <v>75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29">
        <f t="shared" si="0"/>
        <v>0</v>
      </c>
    </row>
    <row r="79" spans="1:7" ht="12.75">
      <c r="A79" s="28" t="s">
        <v>76</v>
      </c>
      <c r="B79" s="51">
        <v>1</v>
      </c>
      <c r="C79" s="51">
        <v>2</v>
      </c>
      <c r="D79" s="51">
        <v>0</v>
      </c>
      <c r="E79" s="51">
        <v>0</v>
      </c>
      <c r="F79" s="51">
        <v>0</v>
      </c>
      <c r="G79" s="29">
        <f t="shared" si="0"/>
        <v>3</v>
      </c>
    </row>
    <row r="80" spans="1:7" ht="12.75">
      <c r="A80" s="28" t="s">
        <v>77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29">
        <f t="shared" si="0"/>
        <v>0</v>
      </c>
    </row>
    <row r="81" spans="1:7" ht="12.75">
      <c r="A81" s="28" t="s">
        <v>78</v>
      </c>
      <c r="B81" s="51">
        <v>0</v>
      </c>
      <c r="C81" s="51">
        <v>6</v>
      </c>
      <c r="D81" s="51">
        <v>0</v>
      </c>
      <c r="E81" s="51">
        <v>0</v>
      </c>
      <c r="F81" s="51">
        <v>1</v>
      </c>
      <c r="G81" s="29">
        <f t="shared" si="0"/>
        <v>7</v>
      </c>
    </row>
    <row r="82" spans="1:7" ht="12.75">
      <c r="A82" s="28" t="s">
        <v>79</v>
      </c>
      <c r="B82" s="50">
        <v>1</v>
      </c>
      <c r="C82" s="50">
        <v>3</v>
      </c>
      <c r="D82" s="50">
        <v>0</v>
      </c>
      <c r="E82" s="50">
        <v>0</v>
      </c>
      <c r="F82" s="50">
        <v>0</v>
      </c>
      <c r="G82" s="29">
        <f t="shared" si="0"/>
        <v>4</v>
      </c>
    </row>
    <row r="83" spans="1:7" ht="13.5" thickBot="1">
      <c r="A83" s="30" t="s">
        <v>80</v>
      </c>
      <c r="B83" s="51">
        <v>0</v>
      </c>
      <c r="C83" s="51">
        <v>1</v>
      </c>
      <c r="D83" s="51">
        <v>0</v>
      </c>
      <c r="E83" s="51">
        <v>0</v>
      </c>
      <c r="F83" s="51">
        <v>0</v>
      </c>
      <c r="G83" s="29">
        <f t="shared" si="0"/>
        <v>1</v>
      </c>
    </row>
    <row r="84" spans="1:7" ht="13.5" thickBot="1">
      <c r="A84" s="33" t="s">
        <v>172</v>
      </c>
      <c r="B84" s="34">
        <f aca="true" t="shared" si="1" ref="B84:G84">SUM(B26:B83)</f>
        <v>15</v>
      </c>
      <c r="C84" s="34">
        <f t="shared" si="1"/>
        <v>527</v>
      </c>
      <c r="D84" s="34">
        <f t="shared" si="1"/>
        <v>0</v>
      </c>
      <c r="E84" s="34">
        <f t="shared" si="1"/>
        <v>0</v>
      </c>
      <c r="F84" s="34">
        <f t="shared" si="1"/>
        <v>29</v>
      </c>
      <c r="G84" s="35">
        <f t="shared" si="1"/>
        <v>571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IV16384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43009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43039</v>
      </c>
      <c r="C3" s="19"/>
      <c r="D3" s="19"/>
      <c r="E3" s="19"/>
      <c r="F3" s="19"/>
      <c r="G3" s="19"/>
    </row>
    <row r="4" spans="1:7" ht="12.75">
      <c r="A4" s="52" t="s">
        <v>173</v>
      </c>
      <c r="B4" s="23"/>
      <c r="C4" s="19"/>
      <c r="D4" s="19"/>
      <c r="E4" s="19"/>
      <c r="F4" s="19"/>
      <c r="G4" s="19"/>
    </row>
    <row r="5" spans="1:7" ht="12.75">
      <c r="A5" s="52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52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52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52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52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52" t="s">
        <v>98</v>
      </c>
      <c r="B11" s="37"/>
      <c r="C11" s="19"/>
      <c r="D11" s="19"/>
      <c r="E11" s="19"/>
      <c r="F11" s="19"/>
      <c r="G11" s="19"/>
    </row>
    <row r="12" spans="1:7" ht="12.75" collapsed="1">
      <c r="A12" s="52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52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52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52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52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52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52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52" t="s">
        <v>16</v>
      </c>
      <c r="B19" s="37"/>
      <c r="C19" s="19"/>
      <c r="D19" s="19"/>
      <c r="E19" s="19"/>
      <c r="F19" s="19"/>
      <c r="G19" s="19"/>
    </row>
    <row r="20" spans="1:7" ht="12.75" collapsed="1">
      <c r="A20" s="52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53">
        <v>3</v>
      </c>
      <c r="C26" s="53">
        <v>2</v>
      </c>
      <c r="D26" s="53">
        <v>0</v>
      </c>
      <c r="E26" s="53">
        <v>0</v>
      </c>
      <c r="F26" s="53">
        <v>4</v>
      </c>
      <c r="G26" s="54">
        <f>SUM(B26:F26)</f>
        <v>9</v>
      </c>
    </row>
    <row r="27" spans="1:7" ht="12.75">
      <c r="A27" s="28" t="s">
        <v>24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4">
        <f aca="true" t="shared" si="0" ref="G27:G83">SUM(B27:F27)</f>
        <v>0</v>
      </c>
    </row>
    <row r="28" spans="1:7" ht="12.75">
      <c r="A28" s="28" t="s">
        <v>25</v>
      </c>
      <c r="B28" s="53">
        <v>0</v>
      </c>
      <c r="C28" s="53">
        <v>1</v>
      </c>
      <c r="D28" s="53">
        <v>0</v>
      </c>
      <c r="E28" s="53">
        <v>0</v>
      </c>
      <c r="F28" s="53">
        <v>0</v>
      </c>
      <c r="G28" s="54">
        <f t="shared" si="0"/>
        <v>1</v>
      </c>
    </row>
    <row r="29" spans="1:7" ht="12.75">
      <c r="A29" s="28" t="s">
        <v>26</v>
      </c>
      <c r="B29" s="55">
        <v>0</v>
      </c>
      <c r="C29" s="55">
        <v>3</v>
      </c>
      <c r="D29" s="55">
        <v>0</v>
      </c>
      <c r="E29" s="55">
        <v>0</v>
      </c>
      <c r="F29" s="55">
        <v>1</v>
      </c>
      <c r="G29" s="54">
        <f t="shared" si="0"/>
        <v>4</v>
      </c>
    </row>
    <row r="30" spans="1:7" ht="12.75">
      <c r="A30" s="28" t="s">
        <v>27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4">
        <f t="shared" si="0"/>
        <v>0</v>
      </c>
    </row>
    <row r="31" spans="1:7" ht="12.75">
      <c r="A31" s="28" t="s">
        <v>28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4">
        <f t="shared" si="0"/>
        <v>0</v>
      </c>
    </row>
    <row r="32" spans="1:7" ht="12.75">
      <c r="A32" s="28" t="s">
        <v>29</v>
      </c>
      <c r="B32" s="53">
        <v>2</v>
      </c>
      <c r="C32" s="53">
        <v>0</v>
      </c>
      <c r="D32" s="53">
        <v>0</v>
      </c>
      <c r="E32" s="53">
        <v>0</v>
      </c>
      <c r="F32" s="53">
        <v>2</v>
      </c>
      <c r="G32" s="54">
        <f t="shared" si="0"/>
        <v>4</v>
      </c>
    </row>
    <row r="33" spans="1:7" ht="12.75">
      <c r="A33" s="28" t="s">
        <v>30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4">
        <f t="shared" si="0"/>
        <v>0</v>
      </c>
    </row>
    <row r="34" spans="1:7" ht="12.75">
      <c r="A34" s="28" t="s">
        <v>31</v>
      </c>
      <c r="B34" s="53">
        <v>0</v>
      </c>
      <c r="C34" s="53">
        <v>2</v>
      </c>
      <c r="D34" s="53">
        <v>0</v>
      </c>
      <c r="E34" s="53">
        <v>0</v>
      </c>
      <c r="F34" s="53">
        <v>0</v>
      </c>
      <c r="G34" s="54">
        <f t="shared" si="0"/>
        <v>2</v>
      </c>
    </row>
    <row r="35" spans="1:7" ht="12.75">
      <c r="A35" s="28" t="s">
        <v>32</v>
      </c>
      <c r="B35" s="55">
        <v>0</v>
      </c>
      <c r="C35" s="55">
        <v>5</v>
      </c>
      <c r="D35" s="55">
        <v>0</v>
      </c>
      <c r="E35" s="55">
        <v>0</v>
      </c>
      <c r="F35" s="55">
        <v>0</v>
      </c>
      <c r="G35" s="54">
        <f t="shared" si="0"/>
        <v>5</v>
      </c>
    </row>
    <row r="36" spans="1:7" ht="12.75">
      <c r="A36" s="28" t="s">
        <v>33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4">
        <f t="shared" si="0"/>
        <v>0</v>
      </c>
    </row>
    <row r="37" spans="1:7" ht="12.75">
      <c r="A37" s="28" t="s">
        <v>34</v>
      </c>
      <c r="B37" s="55">
        <v>0</v>
      </c>
      <c r="C37" s="55">
        <v>4</v>
      </c>
      <c r="D37" s="55">
        <v>0</v>
      </c>
      <c r="E37" s="55">
        <v>0</v>
      </c>
      <c r="F37" s="55">
        <v>0</v>
      </c>
      <c r="G37" s="54">
        <f t="shared" si="0"/>
        <v>4</v>
      </c>
    </row>
    <row r="38" spans="1:7" ht="12.75">
      <c r="A38" s="28" t="s">
        <v>35</v>
      </c>
      <c r="B38" s="53">
        <v>1</v>
      </c>
      <c r="C38" s="53">
        <v>3</v>
      </c>
      <c r="D38" s="53">
        <v>0</v>
      </c>
      <c r="E38" s="53">
        <v>0</v>
      </c>
      <c r="F38" s="53">
        <v>0</v>
      </c>
      <c r="G38" s="54">
        <f t="shared" si="0"/>
        <v>4</v>
      </c>
    </row>
    <row r="39" spans="1:7" ht="12.75">
      <c r="A39" s="28" t="s">
        <v>36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  <c r="G39" s="54">
        <f t="shared" si="0"/>
        <v>0</v>
      </c>
    </row>
    <row r="40" spans="1:7" ht="12.75">
      <c r="A40" s="28" t="s">
        <v>37</v>
      </c>
      <c r="B40" s="53">
        <v>0</v>
      </c>
      <c r="C40" s="53">
        <v>18</v>
      </c>
      <c r="D40" s="53">
        <v>0</v>
      </c>
      <c r="E40" s="53">
        <v>0</v>
      </c>
      <c r="F40" s="53">
        <v>0</v>
      </c>
      <c r="G40" s="54">
        <f t="shared" si="0"/>
        <v>18</v>
      </c>
    </row>
    <row r="41" spans="1:7" ht="12.75">
      <c r="A41" s="28" t="s">
        <v>38</v>
      </c>
      <c r="B41" s="55">
        <v>0</v>
      </c>
      <c r="C41" s="55">
        <v>1</v>
      </c>
      <c r="D41" s="55">
        <v>0</v>
      </c>
      <c r="E41" s="55">
        <v>0</v>
      </c>
      <c r="F41" s="55">
        <v>0</v>
      </c>
      <c r="G41" s="54">
        <f t="shared" si="0"/>
        <v>1</v>
      </c>
    </row>
    <row r="42" spans="1:7" ht="12.75">
      <c r="A42" s="28" t="s">
        <v>39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4">
        <f t="shared" si="0"/>
        <v>0</v>
      </c>
    </row>
    <row r="43" spans="1:7" ht="12.75">
      <c r="A43" s="28" t="s">
        <v>40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4">
        <f t="shared" si="0"/>
        <v>0</v>
      </c>
    </row>
    <row r="44" spans="1:7" ht="12.75">
      <c r="A44" s="28" t="s">
        <v>41</v>
      </c>
      <c r="B44" s="53">
        <v>5</v>
      </c>
      <c r="C44" s="53">
        <v>7</v>
      </c>
      <c r="D44" s="53">
        <v>0</v>
      </c>
      <c r="E44" s="53">
        <v>0</v>
      </c>
      <c r="F44" s="53">
        <v>8</v>
      </c>
      <c r="G44" s="54">
        <f t="shared" si="0"/>
        <v>20</v>
      </c>
    </row>
    <row r="45" spans="1:7" ht="12.75">
      <c r="A45" s="28" t="s">
        <v>42</v>
      </c>
      <c r="B45" s="55">
        <v>0</v>
      </c>
      <c r="C45" s="55">
        <v>2</v>
      </c>
      <c r="D45" s="55">
        <v>0</v>
      </c>
      <c r="E45" s="55">
        <v>0</v>
      </c>
      <c r="F45" s="55">
        <v>0</v>
      </c>
      <c r="G45" s="54">
        <f t="shared" si="0"/>
        <v>2</v>
      </c>
    </row>
    <row r="46" spans="1:7" ht="12.75">
      <c r="A46" s="28" t="s">
        <v>43</v>
      </c>
      <c r="B46" s="53">
        <v>0</v>
      </c>
      <c r="C46" s="53">
        <v>2</v>
      </c>
      <c r="D46" s="53">
        <v>0</v>
      </c>
      <c r="E46" s="53">
        <v>0</v>
      </c>
      <c r="F46" s="53">
        <v>0</v>
      </c>
      <c r="G46" s="54">
        <f t="shared" si="0"/>
        <v>2</v>
      </c>
    </row>
    <row r="47" spans="1:7" ht="12.75">
      <c r="A47" s="28" t="s">
        <v>44</v>
      </c>
      <c r="B47" s="55">
        <v>0</v>
      </c>
      <c r="C47" s="55">
        <v>1</v>
      </c>
      <c r="D47" s="55">
        <v>0</v>
      </c>
      <c r="E47" s="55">
        <v>0</v>
      </c>
      <c r="F47" s="55">
        <v>0</v>
      </c>
      <c r="G47" s="54">
        <f t="shared" si="0"/>
        <v>1</v>
      </c>
    </row>
    <row r="48" spans="1:7" ht="12.75">
      <c r="A48" s="28" t="s">
        <v>45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4">
        <f t="shared" si="0"/>
        <v>0</v>
      </c>
    </row>
    <row r="49" spans="1:7" ht="12.75">
      <c r="A49" s="28" t="s">
        <v>46</v>
      </c>
      <c r="B49" s="55">
        <v>0</v>
      </c>
      <c r="C49" s="55">
        <v>2</v>
      </c>
      <c r="D49" s="55">
        <v>0</v>
      </c>
      <c r="E49" s="55">
        <v>0</v>
      </c>
      <c r="F49" s="55">
        <v>1</v>
      </c>
      <c r="G49" s="54">
        <f t="shared" si="0"/>
        <v>3</v>
      </c>
    </row>
    <row r="50" spans="1:7" ht="12.75">
      <c r="A50" s="28" t="s">
        <v>47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4">
        <f t="shared" si="0"/>
        <v>0</v>
      </c>
    </row>
    <row r="51" spans="1:7" ht="12.75">
      <c r="A51" s="28" t="s">
        <v>48</v>
      </c>
      <c r="B51" s="55">
        <v>0</v>
      </c>
      <c r="C51" s="55">
        <v>2</v>
      </c>
      <c r="D51" s="55">
        <v>0</v>
      </c>
      <c r="E51" s="55">
        <v>0</v>
      </c>
      <c r="F51" s="55">
        <v>0</v>
      </c>
      <c r="G51" s="54">
        <f t="shared" si="0"/>
        <v>2</v>
      </c>
    </row>
    <row r="52" spans="1:7" ht="12.75">
      <c r="A52" s="28" t="s">
        <v>49</v>
      </c>
      <c r="B52" s="53">
        <v>0</v>
      </c>
      <c r="C52" s="53">
        <v>1</v>
      </c>
      <c r="D52" s="53">
        <v>0</v>
      </c>
      <c r="E52" s="53">
        <v>0</v>
      </c>
      <c r="F52" s="53">
        <v>0</v>
      </c>
      <c r="G52" s="54">
        <f t="shared" si="0"/>
        <v>1</v>
      </c>
    </row>
    <row r="53" spans="1:7" ht="12.75">
      <c r="A53" s="28" t="s">
        <v>50</v>
      </c>
      <c r="B53" s="55">
        <v>0</v>
      </c>
      <c r="C53" s="55">
        <v>1</v>
      </c>
      <c r="D53" s="55">
        <v>0</v>
      </c>
      <c r="E53" s="55">
        <v>0</v>
      </c>
      <c r="F53" s="55">
        <v>0</v>
      </c>
      <c r="G53" s="54">
        <f t="shared" si="0"/>
        <v>1</v>
      </c>
    </row>
    <row r="54" spans="1:7" ht="12.75">
      <c r="A54" s="28" t="s">
        <v>51</v>
      </c>
      <c r="B54" s="53">
        <v>0</v>
      </c>
      <c r="C54" s="53">
        <v>1</v>
      </c>
      <c r="D54" s="53">
        <v>0</v>
      </c>
      <c r="E54" s="53">
        <v>0</v>
      </c>
      <c r="F54" s="53">
        <v>0</v>
      </c>
      <c r="G54" s="54">
        <f t="shared" si="0"/>
        <v>1</v>
      </c>
    </row>
    <row r="55" spans="1:7" ht="12.75">
      <c r="A55" s="28" t="s">
        <v>52</v>
      </c>
      <c r="B55" s="55">
        <v>1</v>
      </c>
      <c r="C55" s="55">
        <v>6</v>
      </c>
      <c r="D55" s="55">
        <v>0</v>
      </c>
      <c r="E55" s="55">
        <v>0</v>
      </c>
      <c r="F55" s="55">
        <v>3</v>
      </c>
      <c r="G55" s="54">
        <f t="shared" si="0"/>
        <v>10</v>
      </c>
    </row>
    <row r="56" spans="1:7" ht="12.75">
      <c r="A56" s="28" t="s">
        <v>53</v>
      </c>
      <c r="B56" s="53">
        <v>0</v>
      </c>
      <c r="C56" s="53">
        <v>2</v>
      </c>
      <c r="D56" s="53">
        <v>0</v>
      </c>
      <c r="E56" s="53">
        <v>0</v>
      </c>
      <c r="F56" s="53">
        <v>0</v>
      </c>
      <c r="G56" s="54">
        <f t="shared" si="0"/>
        <v>2</v>
      </c>
    </row>
    <row r="57" spans="1:7" ht="12.75">
      <c r="A57" s="28" t="s">
        <v>54</v>
      </c>
      <c r="B57" s="55">
        <v>0</v>
      </c>
      <c r="C57" s="55">
        <v>1</v>
      </c>
      <c r="D57" s="55">
        <v>0</v>
      </c>
      <c r="E57" s="55">
        <v>0</v>
      </c>
      <c r="F57" s="55">
        <v>0</v>
      </c>
      <c r="G57" s="54">
        <f t="shared" si="0"/>
        <v>1</v>
      </c>
    </row>
    <row r="58" spans="1:7" ht="12.75">
      <c r="A58" s="28" t="s">
        <v>55</v>
      </c>
      <c r="B58" s="53">
        <v>9</v>
      </c>
      <c r="C58" s="53">
        <v>26</v>
      </c>
      <c r="D58" s="53">
        <v>0</v>
      </c>
      <c r="E58" s="53">
        <v>0</v>
      </c>
      <c r="F58" s="53">
        <v>4</v>
      </c>
      <c r="G58" s="54">
        <f t="shared" si="0"/>
        <v>39</v>
      </c>
    </row>
    <row r="59" spans="1:7" ht="12.75">
      <c r="A59" s="28" t="s">
        <v>56</v>
      </c>
      <c r="B59" s="55">
        <v>0</v>
      </c>
      <c r="C59" s="55">
        <v>3</v>
      </c>
      <c r="D59" s="55">
        <v>0</v>
      </c>
      <c r="E59" s="55">
        <v>0</v>
      </c>
      <c r="F59" s="55">
        <v>1</v>
      </c>
      <c r="G59" s="54">
        <f t="shared" si="0"/>
        <v>4</v>
      </c>
    </row>
    <row r="60" spans="1:7" ht="12.75">
      <c r="A60" s="28" t="s">
        <v>57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4">
        <f t="shared" si="0"/>
        <v>0</v>
      </c>
    </row>
    <row r="61" spans="1:7" ht="12.75">
      <c r="A61" s="28" t="s">
        <v>58</v>
      </c>
      <c r="B61" s="55">
        <v>2</v>
      </c>
      <c r="C61" s="55">
        <v>52</v>
      </c>
      <c r="D61" s="55">
        <v>0</v>
      </c>
      <c r="E61" s="55">
        <v>0</v>
      </c>
      <c r="F61" s="55">
        <v>0</v>
      </c>
      <c r="G61" s="54">
        <f t="shared" si="0"/>
        <v>54</v>
      </c>
    </row>
    <row r="62" spans="1:7" ht="12.75">
      <c r="A62" s="28" t="s">
        <v>59</v>
      </c>
      <c r="B62" s="53">
        <v>1</v>
      </c>
      <c r="C62" s="53">
        <v>10</v>
      </c>
      <c r="D62" s="53">
        <v>0</v>
      </c>
      <c r="E62" s="53">
        <v>0</v>
      </c>
      <c r="F62" s="53">
        <v>5</v>
      </c>
      <c r="G62" s="54">
        <f t="shared" si="0"/>
        <v>16</v>
      </c>
    </row>
    <row r="63" spans="1:7" ht="12.75">
      <c r="A63" s="28" t="s">
        <v>60</v>
      </c>
      <c r="B63" s="55">
        <v>1</v>
      </c>
      <c r="C63" s="55">
        <v>0</v>
      </c>
      <c r="D63" s="55">
        <v>0</v>
      </c>
      <c r="E63" s="55">
        <v>0</v>
      </c>
      <c r="F63" s="55">
        <v>1</v>
      </c>
      <c r="G63" s="54">
        <f t="shared" si="0"/>
        <v>2</v>
      </c>
    </row>
    <row r="64" spans="1:7" ht="12.75">
      <c r="A64" s="28" t="s">
        <v>61</v>
      </c>
      <c r="B64" s="53">
        <v>1</v>
      </c>
      <c r="C64" s="53">
        <v>5</v>
      </c>
      <c r="D64" s="53">
        <v>0</v>
      </c>
      <c r="E64" s="53">
        <v>0</v>
      </c>
      <c r="F64" s="53">
        <v>0</v>
      </c>
      <c r="G64" s="54">
        <f t="shared" si="0"/>
        <v>6</v>
      </c>
    </row>
    <row r="65" spans="1:7" ht="12.75">
      <c r="A65" s="28" t="s">
        <v>62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4">
        <f t="shared" si="0"/>
        <v>0</v>
      </c>
    </row>
    <row r="66" spans="1:7" ht="12.75">
      <c r="A66" s="28" t="s">
        <v>63</v>
      </c>
      <c r="B66" s="53">
        <v>1</v>
      </c>
      <c r="C66" s="53">
        <v>1</v>
      </c>
      <c r="D66" s="53">
        <v>0</v>
      </c>
      <c r="E66" s="53">
        <v>0</v>
      </c>
      <c r="F66" s="53">
        <v>0</v>
      </c>
      <c r="G66" s="54">
        <f t="shared" si="0"/>
        <v>2</v>
      </c>
    </row>
    <row r="67" spans="1:7" ht="12.75">
      <c r="A67" s="28" t="s">
        <v>64</v>
      </c>
      <c r="B67" s="55">
        <v>0</v>
      </c>
      <c r="C67" s="55">
        <v>2</v>
      </c>
      <c r="D67" s="55">
        <v>0</v>
      </c>
      <c r="E67" s="55">
        <v>0</v>
      </c>
      <c r="F67" s="55">
        <v>0</v>
      </c>
      <c r="G67" s="54">
        <f t="shared" si="0"/>
        <v>2</v>
      </c>
    </row>
    <row r="68" spans="1:7" ht="12.75">
      <c r="A68" s="28" t="s">
        <v>65</v>
      </c>
      <c r="B68" s="53">
        <v>0</v>
      </c>
      <c r="C68" s="53">
        <v>2</v>
      </c>
      <c r="D68" s="53">
        <v>0</v>
      </c>
      <c r="E68" s="53">
        <v>0</v>
      </c>
      <c r="F68" s="53">
        <v>1</v>
      </c>
      <c r="G68" s="54">
        <f t="shared" si="0"/>
        <v>3</v>
      </c>
    </row>
    <row r="69" spans="1:7" ht="12.75">
      <c r="A69" s="28" t="s">
        <v>66</v>
      </c>
      <c r="B69" s="55">
        <v>0</v>
      </c>
      <c r="C69" s="55">
        <v>1</v>
      </c>
      <c r="D69" s="55">
        <v>0</v>
      </c>
      <c r="E69" s="55">
        <v>0</v>
      </c>
      <c r="F69" s="55">
        <v>0</v>
      </c>
      <c r="G69" s="54">
        <f t="shared" si="0"/>
        <v>1</v>
      </c>
    </row>
    <row r="70" spans="1:7" ht="12.75">
      <c r="A70" s="28" t="s">
        <v>67</v>
      </c>
      <c r="B70" s="53">
        <v>0</v>
      </c>
      <c r="C70" s="53">
        <v>4</v>
      </c>
      <c r="D70" s="53">
        <v>0</v>
      </c>
      <c r="E70" s="53">
        <v>0</v>
      </c>
      <c r="F70" s="53">
        <v>0</v>
      </c>
      <c r="G70" s="54">
        <f t="shared" si="0"/>
        <v>4</v>
      </c>
    </row>
    <row r="71" spans="1:7" ht="12.75">
      <c r="A71" s="28" t="s">
        <v>68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4">
        <f t="shared" si="0"/>
        <v>0</v>
      </c>
    </row>
    <row r="72" spans="1:7" ht="12.75">
      <c r="A72" s="28" t="s">
        <v>69</v>
      </c>
      <c r="B72" s="53">
        <v>0</v>
      </c>
      <c r="C72" s="53">
        <v>1</v>
      </c>
      <c r="D72" s="53">
        <v>0</v>
      </c>
      <c r="E72" s="53">
        <v>0</v>
      </c>
      <c r="F72" s="53">
        <v>0</v>
      </c>
      <c r="G72" s="54">
        <f t="shared" si="0"/>
        <v>1</v>
      </c>
    </row>
    <row r="73" spans="1:7" ht="12.75">
      <c r="A73" s="28" t="s">
        <v>70</v>
      </c>
      <c r="B73" s="55">
        <v>0</v>
      </c>
      <c r="C73" s="55">
        <v>0</v>
      </c>
      <c r="D73" s="55">
        <v>0</v>
      </c>
      <c r="E73" s="55">
        <v>0</v>
      </c>
      <c r="F73" s="55">
        <v>0</v>
      </c>
      <c r="G73" s="54">
        <f t="shared" si="0"/>
        <v>0</v>
      </c>
    </row>
    <row r="74" spans="1:7" ht="12.75">
      <c r="A74" s="28" t="s">
        <v>71</v>
      </c>
      <c r="B74" s="53">
        <v>0</v>
      </c>
      <c r="C74" s="53">
        <v>2</v>
      </c>
      <c r="D74" s="53">
        <v>0</v>
      </c>
      <c r="E74" s="53">
        <v>0</v>
      </c>
      <c r="F74" s="53">
        <v>0</v>
      </c>
      <c r="G74" s="54">
        <f t="shared" si="0"/>
        <v>2</v>
      </c>
    </row>
    <row r="75" spans="1:7" ht="12.75">
      <c r="A75" s="28" t="s">
        <v>72</v>
      </c>
      <c r="B75" s="55">
        <v>0</v>
      </c>
      <c r="C75" s="55">
        <v>1</v>
      </c>
      <c r="D75" s="55">
        <v>0</v>
      </c>
      <c r="E75" s="55">
        <v>0</v>
      </c>
      <c r="F75" s="55">
        <v>0</v>
      </c>
      <c r="G75" s="54">
        <f t="shared" si="0"/>
        <v>1</v>
      </c>
    </row>
    <row r="76" spans="1:7" ht="12.75">
      <c r="A76" s="28" t="s">
        <v>73</v>
      </c>
      <c r="B76" s="53">
        <v>0</v>
      </c>
      <c r="C76" s="53">
        <v>1</v>
      </c>
      <c r="D76" s="53">
        <v>0</v>
      </c>
      <c r="E76" s="53">
        <v>0</v>
      </c>
      <c r="F76" s="53">
        <v>0</v>
      </c>
      <c r="G76" s="54">
        <f t="shared" si="0"/>
        <v>1</v>
      </c>
    </row>
    <row r="77" spans="1:7" ht="12.75">
      <c r="A77" s="28" t="s">
        <v>74</v>
      </c>
      <c r="B77" s="55">
        <v>0</v>
      </c>
      <c r="C77" s="55">
        <v>0</v>
      </c>
      <c r="D77" s="55">
        <v>0</v>
      </c>
      <c r="E77" s="55">
        <v>0</v>
      </c>
      <c r="F77" s="55">
        <v>0</v>
      </c>
      <c r="G77" s="54">
        <f t="shared" si="0"/>
        <v>0</v>
      </c>
    </row>
    <row r="78" spans="1:7" ht="12.75">
      <c r="A78" s="28" t="s">
        <v>75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4">
        <f t="shared" si="0"/>
        <v>0</v>
      </c>
    </row>
    <row r="79" spans="1:7" ht="12.75">
      <c r="A79" s="28" t="s">
        <v>76</v>
      </c>
      <c r="B79" s="55">
        <v>0</v>
      </c>
      <c r="C79" s="55">
        <v>2</v>
      </c>
      <c r="D79" s="55">
        <v>0</v>
      </c>
      <c r="E79" s="55">
        <v>0</v>
      </c>
      <c r="F79" s="55">
        <v>0</v>
      </c>
      <c r="G79" s="54">
        <f t="shared" si="0"/>
        <v>2</v>
      </c>
    </row>
    <row r="80" spans="1:7" ht="12.75">
      <c r="A80" s="28" t="s">
        <v>77</v>
      </c>
      <c r="B80" s="53">
        <v>0</v>
      </c>
      <c r="C80" s="53">
        <v>0</v>
      </c>
      <c r="D80" s="53">
        <v>0</v>
      </c>
      <c r="E80" s="53">
        <v>0</v>
      </c>
      <c r="F80" s="53">
        <v>0</v>
      </c>
      <c r="G80" s="54">
        <f t="shared" si="0"/>
        <v>0</v>
      </c>
    </row>
    <row r="81" spans="1:7" ht="12.75">
      <c r="A81" s="28" t="s">
        <v>78</v>
      </c>
      <c r="B81" s="55">
        <v>1</v>
      </c>
      <c r="C81" s="55">
        <v>0</v>
      </c>
      <c r="D81" s="55">
        <v>0</v>
      </c>
      <c r="E81" s="55">
        <v>0</v>
      </c>
      <c r="F81" s="55">
        <v>0</v>
      </c>
      <c r="G81" s="54">
        <f t="shared" si="0"/>
        <v>1</v>
      </c>
    </row>
    <row r="82" spans="1:7" ht="12.75">
      <c r="A82" s="28" t="s">
        <v>79</v>
      </c>
      <c r="B82" s="53">
        <v>0</v>
      </c>
      <c r="C82" s="53">
        <v>1</v>
      </c>
      <c r="D82" s="53">
        <v>0</v>
      </c>
      <c r="E82" s="53">
        <v>0</v>
      </c>
      <c r="F82" s="53">
        <v>0</v>
      </c>
      <c r="G82" s="54">
        <f t="shared" si="0"/>
        <v>1</v>
      </c>
    </row>
    <row r="83" spans="1:7" ht="13.5" thickBot="1">
      <c r="A83" s="30" t="s">
        <v>80</v>
      </c>
      <c r="B83" s="55">
        <v>0</v>
      </c>
      <c r="C83" s="55">
        <v>1</v>
      </c>
      <c r="D83" s="55">
        <v>0</v>
      </c>
      <c r="E83" s="55">
        <v>0</v>
      </c>
      <c r="F83" s="55">
        <v>0</v>
      </c>
      <c r="G83" s="54">
        <f t="shared" si="0"/>
        <v>1</v>
      </c>
    </row>
    <row r="84" spans="1:7" ht="13.5" thickBot="1">
      <c r="A84" s="33" t="s">
        <v>172</v>
      </c>
      <c r="B84" s="54">
        <f aca="true" t="shared" si="1" ref="B84:G84">SUM(B26:B83)</f>
        <v>28</v>
      </c>
      <c r="C84" s="54">
        <f t="shared" si="1"/>
        <v>182</v>
      </c>
      <c r="D84" s="54">
        <f t="shared" si="1"/>
        <v>0</v>
      </c>
      <c r="E84" s="54">
        <f t="shared" si="1"/>
        <v>0</v>
      </c>
      <c r="F84" s="54">
        <f t="shared" si="1"/>
        <v>31</v>
      </c>
      <c r="G84" s="54">
        <f t="shared" si="1"/>
        <v>241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IV16384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43040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43069</v>
      </c>
      <c r="C3" s="19"/>
      <c r="D3" s="19"/>
      <c r="E3" s="19"/>
      <c r="F3" s="19"/>
      <c r="G3" s="19"/>
    </row>
    <row r="4" spans="1:7" ht="12.75">
      <c r="A4" s="56" t="s">
        <v>173</v>
      </c>
      <c r="B4" s="23"/>
      <c r="C4" s="19"/>
      <c r="D4" s="19"/>
      <c r="E4" s="19"/>
      <c r="F4" s="19"/>
      <c r="G4" s="19"/>
    </row>
    <row r="5" spans="1:7" ht="12.75">
      <c r="A5" s="56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56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56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56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56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56" t="s">
        <v>98</v>
      </c>
      <c r="B11" s="37"/>
      <c r="C11" s="19"/>
      <c r="D11" s="19"/>
      <c r="E11" s="19"/>
      <c r="F11" s="19"/>
      <c r="G11" s="19"/>
    </row>
    <row r="12" spans="1:7" ht="12.75" collapsed="1">
      <c r="A12" s="56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56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56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56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56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56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56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56" t="s">
        <v>16</v>
      </c>
      <c r="B19" s="37"/>
      <c r="C19" s="19"/>
      <c r="D19" s="19"/>
      <c r="E19" s="19"/>
      <c r="F19" s="19"/>
      <c r="G19" s="19"/>
    </row>
    <row r="20" spans="1:7" ht="12.75" collapsed="1">
      <c r="A20" s="56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58">
        <v>0</v>
      </c>
      <c r="C26" s="58">
        <v>1</v>
      </c>
      <c r="D26" s="58">
        <v>0</v>
      </c>
      <c r="E26" s="58">
        <v>0</v>
      </c>
      <c r="F26" s="58">
        <v>2</v>
      </c>
      <c r="G26" s="59">
        <f>SUM(B26:F26)</f>
        <v>3</v>
      </c>
    </row>
    <row r="27" spans="1:7" ht="12.75">
      <c r="A27" s="28" t="s">
        <v>24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59">
        <f aca="true" t="shared" si="0" ref="G27:G83">SUM(B27:F27)</f>
        <v>0</v>
      </c>
    </row>
    <row r="28" spans="1:7" ht="12.75">
      <c r="A28" s="28" t="s">
        <v>25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9">
        <f t="shared" si="0"/>
        <v>0</v>
      </c>
    </row>
    <row r="29" spans="1:7" ht="12.75">
      <c r="A29" s="28" t="s">
        <v>26</v>
      </c>
      <c r="B29" s="60">
        <v>1</v>
      </c>
      <c r="C29" s="60">
        <v>1</v>
      </c>
      <c r="D29" s="60">
        <v>0</v>
      </c>
      <c r="E29" s="60">
        <v>0</v>
      </c>
      <c r="F29" s="60">
        <v>0</v>
      </c>
      <c r="G29" s="59">
        <f t="shared" si="0"/>
        <v>2</v>
      </c>
    </row>
    <row r="30" spans="1:7" ht="12.75">
      <c r="A30" s="28" t="s">
        <v>27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9">
        <f t="shared" si="0"/>
        <v>0</v>
      </c>
    </row>
    <row r="31" spans="1:7" ht="12.75">
      <c r="A31" s="28" t="s">
        <v>28</v>
      </c>
      <c r="B31" s="60">
        <v>0</v>
      </c>
      <c r="C31" s="60">
        <v>1</v>
      </c>
      <c r="D31" s="60">
        <v>0</v>
      </c>
      <c r="E31" s="60">
        <v>0</v>
      </c>
      <c r="F31" s="60">
        <v>0</v>
      </c>
      <c r="G31" s="59">
        <f t="shared" si="0"/>
        <v>1</v>
      </c>
    </row>
    <row r="32" spans="1:7" ht="12.75">
      <c r="A32" s="28" t="s">
        <v>29</v>
      </c>
      <c r="B32" s="58">
        <v>0</v>
      </c>
      <c r="C32" s="58">
        <v>1</v>
      </c>
      <c r="D32" s="58">
        <v>0</v>
      </c>
      <c r="E32" s="58">
        <v>0</v>
      </c>
      <c r="F32" s="58">
        <v>2</v>
      </c>
      <c r="G32" s="59">
        <f t="shared" si="0"/>
        <v>3</v>
      </c>
    </row>
    <row r="33" spans="1:7" ht="12.75">
      <c r="A33" s="28" t="s">
        <v>30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59">
        <f t="shared" si="0"/>
        <v>0</v>
      </c>
    </row>
    <row r="34" spans="1:7" ht="12.75">
      <c r="A34" s="28" t="s">
        <v>31</v>
      </c>
      <c r="B34" s="58">
        <v>0</v>
      </c>
      <c r="C34" s="58">
        <v>1</v>
      </c>
      <c r="D34" s="58">
        <v>0</v>
      </c>
      <c r="E34" s="58">
        <v>0</v>
      </c>
      <c r="F34" s="58">
        <v>0</v>
      </c>
      <c r="G34" s="59">
        <f t="shared" si="0"/>
        <v>1</v>
      </c>
    </row>
    <row r="35" spans="1:7" ht="12.75">
      <c r="A35" s="28" t="s">
        <v>32</v>
      </c>
      <c r="B35" s="60">
        <v>0</v>
      </c>
      <c r="C35" s="60">
        <v>3</v>
      </c>
      <c r="D35" s="60">
        <v>0</v>
      </c>
      <c r="E35" s="60">
        <v>0</v>
      </c>
      <c r="F35" s="60">
        <v>0</v>
      </c>
      <c r="G35" s="59">
        <f t="shared" si="0"/>
        <v>3</v>
      </c>
    </row>
    <row r="36" spans="1:7" ht="12.75">
      <c r="A36" s="28" t="s">
        <v>33</v>
      </c>
      <c r="B36" s="58">
        <v>0</v>
      </c>
      <c r="C36" s="58">
        <v>1</v>
      </c>
      <c r="D36" s="58">
        <v>0</v>
      </c>
      <c r="E36" s="58">
        <v>0</v>
      </c>
      <c r="F36" s="58">
        <v>0</v>
      </c>
      <c r="G36" s="59">
        <f t="shared" si="0"/>
        <v>1</v>
      </c>
    </row>
    <row r="37" spans="1:7" ht="12.75">
      <c r="A37" s="28" t="s">
        <v>34</v>
      </c>
      <c r="B37" s="60">
        <v>0</v>
      </c>
      <c r="C37" s="60">
        <v>3</v>
      </c>
      <c r="D37" s="60">
        <v>0</v>
      </c>
      <c r="E37" s="60">
        <v>0</v>
      </c>
      <c r="F37" s="60">
        <v>0</v>
      </c>
      <c r="G37" s="59">
        <f t="shared" si="0"/>
        <v>3</v>
      </c>
    </row>
    <row r="38" spans="1:7" ht="12.75">
      <c r="A38" s="28" t="s">
        <v>35</v>
      </c>
      <c r="B38" s="58">
        <v>0</v>
      </c>
      <c r="C38" s="58">
        <v>1</v>
      </c>
      <c r="D38" s="58">
        <v>0</v>
      </c>
      <c r="E38" s="58">
        <v>0</v>
      </c>
      <c r="F38" s="58">
        <v>0</v>
      </c>
      <c r="G38" s="59">
        <f t="shared" si="0"/>
        <v>1</v>
      </c>
    </row>
    <row r="39" spans="1:7" ht="12.75">
      <c r="A39" s="28" t="s">
        <v>36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59">
        <f t="shared" si="0"/>
        <v>0</v>
      </c>
    </row>
    <row r="40" spans="1:7" ht="12.75">
      <c r="A40" s="28" t="s">
        <v>37</v>
      </c>
      <c r="B40" s="58">
        <v>0</v>
      </c>
      <c r="C40" s="58">
        <v>7</v>
      </c>
      <c r="D40" s="58">
        <v>0</v>
      </c>
      <c r="E40" s="58">
        <v>0</v>
      </c>
      <c r="F40" s="58">
        <v>2</v>
      </c>
      <c r="G40" s="59">
        <f t="shared" si="0"/>
        <v>9</v>
      </c>
    </row>
    <row r="41" spans="1:7" ht="12.75">
      <c r="A41" s="28" t="s">
        <v>38</v>
      </c>
      <c r="B41" s="60">
        <v>0</v>
      </c>
      <c r="C41" s="60">
        <v>3</v>
      </c>
      <c r="D41" s="60">
        <v>0</v>
      </c>
      <c r="E41" s="60">
        <v>0</v>
      </c>
      <c r="F41" s="60">
        <v>0</v>
      </c>
      <c r="G41" s="59">
        <f t="shared" si="0"/>
        <v>3</v>
      </c>
    </row>
    <row r="42" spans="1:7" ht="12.75">
      <c r="A42" s="28" t="s">
        <v>39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9">
        <f t="shared" si="0"/>
        <v>0</v>
      </c>
    </row>
    <row r="43" spans="1:7" ht="12.75">
      <c r="A43" s="28" t="s">
        <v>40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59">
        <f t="shared" si="0"/>
        <v>0</v>
      </c>
    </row>
    <row r="44" spans="1:7" ht="12.75">
      <c r="A44" s="28" t="s">
        <v>41</v>
      </c>
      <c r="B44" s="58">
        <v>2</v>
      </c>
      <c r="C44" s="58">
        <v>3</v>
      </c>
      <c r="D44" s="58">
        <v>0</v>
      </c>
      <c r="E44" s="58">
        <v>0</v>
      </c>
      <c r="F44" s="58">
        <v>10</v>
      </c>
      <c r="G44" s="59">
        <f t="shared" si="0"/>
        <v>15</v>
      </c>
    </row>
    <row r="45" spans="1:7" ht="12.75">
      <c r="A45" s="28" t="s">
        <v>42</v>
      </c>
      <c r="B45" s="60">
        <v>0</v>
      </c>
      <c r="C45" s="60">
        <v>3</v>
      </c>
      <c r="D45" s="60">
        <v>0</v>
      </c>
      <c r="E45" s="60">
        <v>0</v>
      </c>
      <c r="F45" s="60">
        <v>0</v>
      </c>
      <c r="G45" s="59">
        <f t="shared" si="0"/>
        <v>3</v>
      </c>
    </row>
    <row r="46" spans="1:7" ht="12.75">
      <c r="A46" s="28" t="s">
        <v>43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9">
        <f t="shared" si="0"/>
        <v>0</v>
      </c>
    </row>
    <row r="47" spans="1:7" ht="12.75">
      <c r="A47" s="28" t="s">
        <v>44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59">
        <f t="shared" si="0"/>
        <v>0</v>
      </c>
    </row>
    <row r="48" spans="1:7" ht="12.75">
      <c r="A48" s="28" t="s">
        <v>45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9">
        <f t="shared" si="0"/>
        <v>0</v>
      </c>
    </row>
    <row r="49" spans="1:7" ht="12.75">
      <c r="A49" s="28" t="s">
        <v>46</v>
      </c>
      <c r="B49" s="60">
        <v>0</v>
      </c>
      <c r="C49" s="60">
        <v>2</v>
      </c>
      <c r="D49" s="60">
        <v>0</v>
      </c>
      <c r="E49" s="60">
        <v>0</v>
      </c>
      <c r="F49" s="60">
        <v>0</v>
      </c>
      <c r="G49" s="59">
        <f t="shared" si="0"/>
        <v>2</v>
      </c>
    </row>
    <row r="50" spans="1:7" ht="12.75">
      <c r="A50" s="28" t="s">
        <v>47</v>
      </c>
      <c r="B50" s="58">
        <v>0</v>
      </c>
      <c r="C50" s="58">
        <v>1</v>
      </c>
      <c r="D50" s="58">
        <v>0</v>
      </c>
      <c r="E50" s="58">
        <v>0</v>
      </c>
      <c r="F50" s="58">
        <v>0</v>
      </c>
      <c r="G50" s="59">
        <f t="shared" si="0"/>
        <v>1</v>
      </c>
    </row>
    <row r="51" spans="1:7" ht="12.75">
      <c r="A51" s="28" t="s">
        <v>48</v>
      </c>
      <c r="B51" s="60">
        <v>0</v>
      </c>
      <c r="C51" s="60">
        <v>1</v>
      </c>
      <c r="D51" s="60">
        <v>0</v>
      </c>
      <c r="E51" s="60">
        <v>0</v>
      </c>
      <c r="F51" s="60">
        <v>0</v>
      </c>
      <c r="G51" s="59">
        <f t="shared" si="0"/>
        <v>1</v>
      </c>
    </row>
    <row r="52" spans="1:7" ht="12.75">
      <c r="A52" s="28" t="s">
        <v>49</v>
      </c>
      <c r="B52" s="58">
        <v>0</v>
      </c>
      <c r="C52" s="58">
        <v>5</v>
      </c>
      <c r="D52" s="58">
        <v>0</v>
      </c>
      <c r="E52" s="58">
        <v>0</v>
      </c>
      <c r="F52" s="58">
        <v>0</v>
      </c>
      <c r="G52" s="59">
        <f t="shared" si="0"/>
        <v>5</v>
      </c>
    </row>
    <row r="53" spans="1:7" ht="12.75">
      <c r="A53" s="28" t="s">
        <v>50</v>
      </c>
      <c r="B53" s="60">
        <v>0</v>
      </c>
      <c r="C53" s="60">
        <v>1</v>
      </c>
      <c r="D53" s="60">
        <v>0</v>
      </c>
      <c r="E53" s="60">
        <v>0</v>
      </c>
      <c r="F53" s="60">
        <v>0</v>
      </c>
      <c r="G53" s="59">
        <f t="shared" si="0"/>
        <v>1</v>
      </c>
    </row>
    <row r="54" spans="1:7" ht="12.75">
      <c r="A54" s="28" t="s">
        <v>51</v>
      </c>
      <c r="B54" s="58">
        <v>0</v>
      </c>
      <c r="C54" s="58">
        <v>1</v>
      </c>
      <c r="D54" s="58">
        <v>0</v>
      </c>
      <c r="E54" s="58">
        <v>0</v>
      </c>
      <c r="F54" s="58">
        <v>0</v>
      </c>
      <c r="G54" s="59">
        <f t="shared" si="0"/>
        <v>1</v>
      </c>
    </row>
    <row r="55" spans="1:7" ht="12.75">
      <c r="A55" s="28" t="s">
        <v>52</v>
      </c>
      <c r="B55" s="60">
        <v>0</v>
      </c>
      <c r="C55" s="60">
        <v>2</v>
      </c>
      <c r="D55" s="60">
        <v>0</v>
      </c>
      <c r="E55" s="60">
        <v>0</v>
      </c>
      <c r="F55" s="60">
        <v>2</v>
      </c>
      <c r="G55" s="59">
        <f t="shared" si="0"/>
        <v>4</v>
      </c>
    </row>
    <row r="56" spans="1:7" ht="12.75">
      <c r="A56" s="28" t="s">
        <v>53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9">
        <f t="shared" si="0"/>
        <v>0</v>
      </c>
    </row>
    <row r="57" spans="1:7" ht="12.75">
      <c r="A57" s="28" t="s">
        <v>54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59">
        <f t="shared" si="0"/>
        <v>0</v>
      </c>
    </row>
    <row r="58" spans="1:7" ht="12.75">
      <c r="A58" s="28" t="s">
        <v>55</v>
      </c>
      <c r="B58" s="58">
        <v>3</v>
      </c>
      <c r="C58" s="58">
        <v>23</v>
      </c>
      <c r="D58" s="58">
        <v>0</v>
      </c>
      <c r="E58" s="58">
        <v>0</v>
      </c>
      <c r="F58" s="58">
        <v>3</v>
      </c>
      <c r="G58" s="59">
        <f t="shared" si="0"/>
        <v>29</v>
      </c>
    </row>
    <row r="59" spans="1:7" ht="12.75">
      <c r="A59" s="28" t="s">
        <v>56</v>
      </c>
      <c r="B59" s="60">
        <v>4</v>
      </c>
      <c r="C59" s="60">
        <v>5</v>
      </c>
      <c r="D59" s="60">
        <v>0</v>
      </c>
      <c r="E59" s="60">
        <v>0</v>
      </c>
      <c r="F59" s="60">
        <v>3</v>
      </c>
      <c r="G59" s="59">
        <f t="shared" si="0"/>
        <v>12</v>
      </c>
    </row>
    <row r="60" spans="1:7" ht="12.75">
      <c r="A60" s="28" t="s">
        <v>57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9">
        <f t="shared" si="0"/>
        <v>0</v>
      </c>
    </row>
    <row r="61" spans="1:7" ht="12.75">
      <c r="A61" s="28" t="s">
        <v>58</v>
      </c>
      <c r="B61" s="60">
        <v>2</v>
      </c>
      <c r="C61" s="60">
        <v>42</v>
      </c>
      <c r="D61" s="60">
        <v>0</v>
      </c>
      <c r="E61" s="60">
        <v>0</v>
      </c>
      <c r="F61" s="60">
        <v>2</v>
      </c>
      <c r="G61" s="59">
        <f t="shared" si="0"/>
        <v>46</v>
      </c>
    </row>
    <row r="62" spans="1:7" ht="12.75">
      <c r="A62" s="28" t="s">
        <v>59</v>
      </c>
      <c r="B62" s="58">
        <v>0</v>
      </c>
      <c r="C62" s="58">
        <v>8</v>
      </c>
      <c r="D62" s="58">
        <v>0</v>
      </c>
      <c r="E62" s="58">
        <v>0</v>
      </c>
      <c r="F62" s="58">
        <v>1</v>
      </c>
      <c r="G62" s="59">
        <f t="shared" si="0"/>
        <v>9</v>
      </c>
    </row>
    <row r="63" spans="1:7" ht="12.75">
      <c r="A63" s="28" t="s">
        <v>60</v>
      </c>
      <c r="B63" s="60">
        <v>1</v>
      </c>
      <c r="C63" s="60">
        <v>2</v>
      </c>
      <c r="D63" s="60">
        <v>0</v>
      </c>
      <c r="E63" s="60">
        <v>0</v>
      </c>
      <c r="F63" s="60">
        <v>1</v>
      </c>
      <c r="G63" s="59">
        <f t="shared" si="0"/>
        <v>4</v>
      </c>
    </row>
    <row r="64" spans="1:7" ht="12.75">
      <c r="A64" s="28" t="s">
        <v>61</v>
      </c>
      <c r="B64" s="58">
        <v>1</v>
      </c>
      <c r="C64" s="58">
        <v>13</v>
      </c>
      <c r="D64" s="58">
        <v>0</v>
      </c>
      <c r="E64" s="58">
        <v>0</v>
      </c>
      <c r="F64" s="58">
        <v>1</v>
      </c>
      <c r="G64" s="59">
        <f t="shared" si="0"/>
        <v>15</v>
      </c>
    </row>
    <row r="65" spans="1:7" ht="12.75">
      <c r="A65" s="28" t="s">
        <v>62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59">
        <f t="shared" si="0"/>
        <v>0</v>
      </c>
    </row>
    <row r="66" spans="1:7" ht="12.75">
      <c r="A66" s="28" t="s">
        <v>63</v>
      </c>
      <c r="B66" s="58">
        <v>2</v>
      </c>
      <c r="C66" s="58">
        <v>0</v>
      </c>
      <c r="D66" s="58">
        <v>0</v>
      </c>
      <c r="E66" s="58">
        <v>0</v>
      </c>
      <c r="F66" s="58">
        <v>0</v>
      </c>
      <c r="G66" s="59">
        <f t="shared" si="0"/>
        <v>2</v>
      </c>
    </row>
    <row r="67" spans="1:7" ht="12.75">
      <c r="A67" s="28" t="s">
        <v>64</v>
      </c>
      <c r="B67" s="60">
        <v>0</v>
      </c>
      <c r="C67" s="60">
        <v>0</v>
      </c>
      <c r="D67" s="60">
        <v>0</v>
      </c>
      <c r="E67" s="60">
        <v>0</v>
      </c>
      <c r="F67" s="60">
        <v>2</v>
      </c>
      <c r="G67" s="59">
        <f t="shared" si="0"/>
        <v>2</v>
      </c>
    </row>
    <row r="68" spans="1:7" ht="12.75">
      <c r="A68" s="28" t="s">
        <v>65</v>
      </c>
      <c r="B68" s="58">
        <v>0</v>
      </c>
      <c r="C68" s="58">
        <v>0</v>
      </c>
      <c r="D68" s="58">
        <v>0</v>
      </c>
      <c r="E68" s="58">
        <v>0</v>
      </c>
      <c r="F68" s="58">
        <v>1</v>
      </c>
      <c r="G68" s="59">
        <f t="shared" si="0"/>
        <v>1</v>
      </c>
    </row>
    <row r="69" spans="1:7" ht="12.75">
      <c r="A69" s="28" t="s">
        <v>66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59">
        <f t="shared" si="0"/>
        <v>0</v>
      </c>
    </row>
    <row r="70" spans="1:7" ht="12.75">
      <c r="A70" s="28" t="s">
        <v>67</v>
      </c>
      <c r="B70" s="58">
        <v>0</v>
      </c>
      <c r="C70" s="58">
        <v>3</v>
      </c>
      <c r="D70" s="58">
        <v>0</v>
      </c>
      <c r="E70" s="58">
        <v>0</v>
      </c>
      <c r="F70" s="58">
        <v>0</v>
      </c>
      <c r="G70" s="59">
        <f t="shared" si="0"/>
        <v>3</v>
      </c>
    </row>
    <row r="71" spans="1:7" ht="12.75">
      <c r="A71" s="28" t="s">
        <v>68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59">
        <f t="shared" si="0"/>
        <v>0</v>
      </c>
    </row>
    <row r="72" spans="1:7" ht="12.75">
      <c r="A72" s="28" t="s">
        <v>69</v>
      </c>
      <c r="B72" s="58">
        <v>0</v>
      </c>
      <c r="C72" s="58">
        <v>1</v>
      </c>
      <c r="D72" s="58">
        <v>0</v>
      </c>
      <c r="E72" s="58">
        <v>0</v>
      </c>
      <c r="F72" s="58">
        <v>0</v>
      </c>
      <c r="G72" s="59">
        <f t="shared" si="0"/>
        <v>1</v>
      </c>
    </row>
    <row r="73" spans="1:7" ht="12.75">
      <c r="A73" s="28" t="s">
        <v>70</v>
      </c>
      <c r="B73" s="60">
        <v>0</v>
      </c>
      <c r="C73" s="60">
        <v>1</v>
      </c>
      <c r="D73" s="60">
        <v>0</v>
      </c>
      <c r="E73" s="60">
        <v>0</v>
      </c>
      <c r="F73" s="60">
        <v>0</v>
      </c>
      <c r="G73" s="59">
        <f t="shared" si="0"/>
        <v>1</v>
      </c>
    </row>
    <row r="74" spans="1:7" ht="12.75">
      <c r="A74" s="28" t="s">
        <v>71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9">
        <f t="shared" si="0"/>
        <v>0</v>
      </c>
    </row>
    <row r="75" spans="1:7" ht="12.75">
      <c r="A75" s="28" t="s">
        <v>72</v>
      </c>
      <c r="B75" s="60">
        <v>1</v>
      </c>
      <c r="C75" s="60">
        <v>11</v>
      </c>
      <c r="D75" s="60">
        <v>0</v>
      </c>
      <c r="E75" s="60">
        <v>0</v>
      </c>
      <c r="F75" s="60">
        <v>0</v>
      </c>
      <c r="G75" s="59">
        <f t="shared" si="0"/>
        <v>12</v>
      </c>
    </row>
    <row r="76" spans="1:7" ht="12.75">
      <c r="A76" s="28" t="s">
        <v>73</v>
      </c>
      <c r="B76" s="58">
        <v>0</v>
      </c>
      <c r="C76" s="58">
        <v>2</v>
      </c>
      <c r="D76" s="58">
        <v>0</v>
      </c>
      <c r="E76" s="58">
        <v>0</v>
      </c>
      <c r="F76" s="58">
        <v>0</v>
      </c>
      <c r="G76" s="59">
        <f t="shared" si="0"/>
        <v>2</v>
      </c>
    </row>
    <row r="77" spans="1:7" ht="12.75">
      <c r="A77" s="28" t="s">
        <v>74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59">
        <f t="shared" si="0"/>
        <v>0</v>
      </c>
    </row>
    <row r="78" spans="1:7" ht="12.75">
      <c r="A78" s="28" t="s">
        <v>75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9">
        <f t="shared" si="0"/>
        <v>0</v>
      </c>
    </row>
    <row r="79" spans="1:7" ht="12.75">
      <c r="A79" s="28" t="s">
        <v>76</v>
      </c>
      <c r="B79" s="60">
        <v>0</v>
      </c>
      <c r="C79" s="60">
        <v>0</v>
      </c>
      <c r="D79" s="60">
        <v>0</v>
      </c>
      <c r="E79" s="60">
        <v>0</v>
      </c>
      <c r="F79" s="60">
        <v>1</v>
      </c>
      <c r="G79" s="59">
        <f t="shared" si="0"/>
        <v>1</v>
      </c>
    </row>
    <row r="80" spans="1:7" ht="12.75">
      <c r="A80" s="28" t="s">
        <v>77</v>
      </c>
      <c r="B80" s="58">
        <v>0</v>
      </c>
      <c r="C80" s="58">
        <v>1</v>
      </c>
      <c r="D80" s="58">
        <v>0</v>
      </c>
      <c r="E80" s="58">
        <v>0</v>
      </c>
      <c r="F80" s="58">
        <v>0</v>
      </c>
      <c r="G80" s="59">
        <f t="shared" si="0"/>
        <v>1</v>
      </c>
    </row>
    <row r="81" spans="1:7" ht="12.75">
      <c r="A81" s="28" t="s">
        <v>78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59">
        <f t="shared" si="0"/>
        <v>0</v>
      </c>
    </row>
    <row r="82" spans="1:7" ht="12.75">
      <c r="A82" s="28" t="s">
        <v>79</v>
      </c>
      <c r="B82" s="58">
        <v>0</v>
      </c>
      <c r="C82" s="58">
        <v>1</v>
      </c>
      <c r="D82" s="58">
        <v>0</v>
      </c>
      <c r="E82" s="58">
        <v>0</v>
      </c>
      <c r="F82" s="58">
        <v>0</v>
      </c>
      <c r="G82" s="59">
        <f t="shared" si="0"/>
        <v>1</v>
      </c>
    </row>
    <row r="83" spans="1:7" ht="13.5" thickBot="1">
      <c r="A83" s="30" t="s">
        <v>80</v>
      </c>
      <c r="B83" s="60">
        <v>0</v>
      </c>
      <c r="C83" s="60">
        <v>3</v>
      </c>
      <c r="D83" s="60">
        <v>0</v>
      </c>
      <c r="E83" s="60">
        <v>0</v>
      </c>
      <c r="F83" s="60">
        <v>0</v>
      </c>
      <c r="G83" s="59">
        <f t="shared" si="0"/>
        <v>3</v>
      </c>
    </row>
    <row r="84" spans="1:7" ht="13.5" thickBot="1">
      <c r="A84" s="33" t="s">
        <v>172</v>
      </c>
      <c r="B84" s="59">
        <f aca="true" t="shared" si="1" ref="B84:G84">SUM(B26:B83)</f>
        <v>17</v>
      </c>
      <c r="C84" s="59">
        <f t="shared" si="1"/>
        <v>158</v>
      </c>
      <c r="D84" s="59">
        <f t="shared" si="1"/>
        <v>0</v>
      </c>
      <c r="E84" s="59">
        <f t="shared" si="1"/>
        <v>0</v>
      </c>
      <c r="F84" s="59">
        <f t="shared" si="1"/>
        <v>33</v>
      </c>
      <c r="G84" s="59">
        <f t="shared" si="1"/>
        <v>208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D7" sqref="D7"/>
    </sheetView>
  </sheetViews>
  <sheetFormatPr defaultColWidth="9.140625" defaultRowHeight="12.75" outlineLevelRow="1"/>
  <cols>
    <col min="1" max="1" width="23.28125" style="0" customWidth="1"/>
    <col min="2" max="2" width="12.28125" style="0" customWidth="1"/>
    <col min="3" max="3" width="11.421875" style="0" customWidth="1"/>
    <col min="4" max="4" width="14.8515625" style="0" customWidth="1"/>
    <col min="5" max="5" width="10.7109375" style="0" customWidth="1"/>
    <col min="6" max="7" width="10.140625" style="0" customWidth="1"/>
  </cols>
  <sheetData>
    <row r="1" spans="1:7" ht="23.25">
      <c r="A1" s="195" t="s">
        <v>119</v>
      </c>
      <c r="B1" s="195"/>
      <c r="C1" s="195"/>
      <c r="D1" s="195"/>
      <c r="E1" s="195"/>
      <c r="F1" s="195"/>
      <c r="G1" s="195"/>
    </row>
    <row r="2" spans="1:7" ht="12.75">
      <c r="A2" s="36" t="s">
        <v>156</v>
      </c>
      <c r="B2" s="21">
        <v>43070</v>
      </c>
      <c r="C2" s="19"/>
      <c r="D2" s="19"/>
      <c r="E2" s="19"/>
      <c r="F2" s="19"/>
      <c r="G2" s="19"/>
    </row>
    <row r="3" spans="1:7" ht="12.75">
      <c r="A3" s="36" t="s">
        <v>157</v>
      </c>
      <c r="B3" s="23">
        <v>43100</v>
      </c>
      <c r="C3" s="19"/>
      <c r="D3" s="19"/>
      <c r="E3" s="19"/>
      <c r="F3" s="19"/>
      <c r="G3" s="19"/>
    </row>
    <row r="4" spans="1:7" ht="12.75">
      <c r="A4" s="57" t="s">
        <v>173</v>
      </c>
      <c r="B4" s="23"/>
      <c r="C4" s="19"/>
      <c r="D4" s="19"/>
      <c r="E4" s="19"/>
      <c r="F4" s="19"/>
      <c r="G4" s="19"/>
    </row>
    <row r="5" spans="1:7" ht="12.75">
      <c r="A5" s="57" t="s">
        <v>3</v>
      </c>
      <c r="B5" s="37"/>
      <c r="C5" s="19"/>
      <c r="D5" s="19"/>
      <c r="E5" s="19"/>
      <c r="F5" s="19"/>
      <c r="G5" s="19"/>
    </row>
    <row r="6" spans="1:7" ht="12.75" hidden="1" outlineLevel="1">
      <c r="A6" s="194" t="s">
        <v>4</v>
      </c>
      <c r="B6" s="194"/>
      <c r="C6" s="19"/>
      <c r="D6" s="19"/>
      <c r="E6" s="19"/>
      <c r="F6" s="19"/>
      <c r="G6" s="19"/>
    </row>
    <row r="7" spans="1:7" ht="12.75" collapsed="1">
      <c r="A7" s="57" t="s">
        <v>5</v>
      </c>
      <c r="B7" s="37"/>
      <c r="C7" s="19"/>
      <c r="D7" s="19"/>
      <c r="E7" s="19"/>
      <c r="F7" s="19"/>
      <c r="G7" s="19"/>
    </row>
    <row r="8" spans="1:7" ht="12.75" hidden="1" outlineLevel="1">
      <c r="A8" s="57" t="s">
        <v>158</v>
      </c>
      <c r="B8" s="37"/>
      <c r="C8" s="19"/>
      <c r="D8" s="19"/>
      <c r="E8" s="19"/>
      <c r="F8" s="19"/>
      <c r="G8" s="19"/>
    </row>
    <row r="9" spans="1:7" ht="12.75" hidden="1" outlineLevel="1">
      <c r="A9" s="57" t="s">
        <v>159</v>
      </c>
      <c r="B9" s="37"/>
      <c r="C9" s="19"/>
      <c r="D9" s="19"/>
      <c r="E9" s="19"/>
      <c r="F9" s="19"/>
      <c r="G9" s="19"/>
    </row>
    <row r="10" spans="1:7" ht="12.75" hidden="1" outlineLevel="1">
      <c r="A10" s="57" t="s">
        <v>160</v>
      </c>
      <c r="B10" s="37"/>
      <c r="C10" s="19"/>
      <c r="D10" s="19"/>
      <c r="E10" s="19"/>
      <c r="F10" s="19"/>
      <c r="G10" s="19"/>
    </row>
    <row r="11" spans="1:7" ht="12.75" hidden="1" outlineLevel="1">
      <c r="A11" s="57" t="s">
        <v>98</v>
      </c>
      <c r="B11" s="37"/>
      <c r="C11" s="19"/>
      <c r="D11" s="19"/>
      <c r="E11" s="19"/>
      <c r="F11" s="19"/>
      <c r="G11" s="19"/>
    </row>
    <row r="12" spans="1:7" ht="12.75" collapsed="1">
      <c r="A12" s="57" t="s">
        <v>161</v>
      </c>
      <c r="B12" s="37"/>
      <c r="C12" s="19"/>
      <c r="D12" s="19"/>
      <c r="E12" s="19"/>
      <c r="F12" s="19"/>
      <c r="G12" s="19"/>
    </row>
    <row r="13" spans="1:7" ht="12.75" hidden="1" outlineLevel="1">
      <c r="A13" s="57" t="s">
        <v>162</v>
      </c>
      <c r="B13" s="37"/>
      <c r="C13" s="19"/>
      <c r="D13" s="19"/>
      <c r="E13" s="19"/>
      <c r="F13" s="19"/>
      <c r="G13" s="19"/>
    </row>
    <row r="14" spans="1:7" ht="12.75" hidden="1" outlineLevel="1">
      <c r="A14" s="57" t="s">
        <v>12</v>
      </c>
      <c r="B14" s="37"/>
      <c r="C14" s="19"/>
      <c r="D14" s="19"/>
      <c r="E14" s="19"/>
      <c r="F14" s="19"/>
      <c r="G14" s="19"/>
    </row>
    <row r="15" spans="1:7" ht="12.75" hidden="1" outlineLevel="1">
      <c r="A15" s="57" t="s">
        <v>10</v>
      </c>
      <c r="B15" s="37"/>
      <c r="C15" s="19"/>
      <c r="D15" s="19"/>
      <c r="E15" s="19"/>
      <c r="F15" s="19"/>
      <c r="G15" s="19"/>
    </row>
    <row r="16" spans="1:7" ht="12.75" hidden="1" outlineLevel="1">
      <c r="A16" s="57" t="s">
        <v>163</v>
      </c>
      <c r="B16" s="37"/>
      <c r="C16" s="19"/>
      <c r="D16" s="19"/>
      <c r="E16" s="19"/>
      <c r="F16" s="19"/>
      <c r="G16" s="19"/>
    </row>
    <row r="17" spans="1:7" ht="12.75" hidden="1" outlineLevel="1">
      <c r="A17" s="57" t="s">
        <v>164</v>
      </c>
      <c r="B17" s="37"/>
      <c r="C17" s="19"/>
      <c r="D17" s="19"/>
      <c r="E17" s="19"/>
      <c r="F17" s="19"/>
      <c r="G17" s="19"/>
    </row>
    <row r="18" spans="1:7" ht="12.75" collapsed="1">
      <c r="A18" s="57" t="s">
        <v>165</v>
      </c>
      <c r="B18" s="37"/>
      <c r="C18" s="19"/>
      <c r="D18" s="19"/>
      <c r="E18" s="19"/>
      <c r="F18" s="19"/>
      <c r="G18" s="19"/>
    </row>
    <row r="19" spans="1:7" ht="12.75" hidden="1" outlineLevel="1">
      <c r="A19" s="57" t="s">
        <v>16</v>
      </c>
      <c r="B19" s="37"/>
      <c r="C19" s="19"/>
      <c r="D19" s="19"/>
      <c r="E19" s="19"/>
      <c r="F19" s="19"/>
      <c r="G19" s="19"/>
    </row>
    <row r="20" spans="1:7" ht="12.75" collapsed="1">
      <c r="A20" s="57" t="s">
        <v>166</v>
      </c>
      <c r="B20" s="37"/>
      <c r="C20" s="19"/>
      <c r="D20" s="19"/>
      <c r="E20" s="19"/>
      <c r="F20" s="19"/>
      <c r="G20" s="19"/>
    </row>
    <row r="21" spans="1:7" ht="12.75" hidden="1" outlineLevel="1">
      <c r="A21" s="22" t="s">
        <v>166</v>
      </c>
      <c r="B21" s="21"/>
      <c r="C21" s="19"/>
      <c r="D21" s="19"/>
      <c r="E21" s="19"/>
      <c r="F21" s="19"/>
      <c r="G21" s="19"/>
    </row>
    <row r="22" spans="1:7" ht="12.75" hidden="1" outlineLevel="1">
      <c r="A22" s="22" t="s">
        <v>18</v>
      </c>
      <c r="B22" s="21"/>
      <c r="C22" s="19"/>
      <c r="D22" s="19"/>
      <c r="E22" s="19"/>
      <c r="F22" s="19"/>
      <c r="G22" s="19"/>
    </row>
    <row r="23" spans="1:7" ht="12.75" hidden="1" outlineLevel="1">
      <c r="A23" s="22" t="s">
        <v>167</v>
      </c>
      <c r="B23" s="21"/>
      <c r="C23" s="19"/>
      <c r="D23" s="19"/>
      <c r="E23" s="19"/>
      <c r="F23" s="19"/>
      <c r="G23" s="19"/>
    </row>
    <row r="24" spans="1:7" ht="13.5" collapsed="1" thickBot="1">
      <c r="A24" s="24"/>
      <c r="B24" s="24"/>
      <c r="C24" s="19"/>
      <c r="D24" s="19"/>
      <c r="E24" s="19"/>
      <c r="F24" s="19"/>
      <c r="G24" s="19"/>
    </row>
    <row r="25" spans="1:7" ht="12.75">
      <c r="A25" s="25" t="s">
        <v>168</v>
      </c>
      <c r="B25" s="26" t="s">
        <v>3</v>
      </c>
      <c r="C25" s="26" t="s">
        <v>5</v>
      </c>
      <c r="D25" s="26" t="s">
        <v>169</v>
      </c>
      <c r="E25" s="26" t="s">
        <v>170</v>
      </c>
      <c r="F25" s="26" t="s">
        <v>171</v>
      </c>
      <c r="G25" s="27" t="s">
        <v>172</v>
      </c>
    </row>
    <row r="26" spans="1:7" ht="12.75">
      <c r="A26" s="28" t="s">
        <v>23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59">
        <f>SUM(B26:F26)</f>
        <v>0</v>
      </c>
    </row>
    <row r="27" spans="1:7" ht="12.75">
      <c r="A27" s="28" t="s">
        <v>24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59">
        <f aca="true" t="shared" si="0" ref="G27:G83">SUM(B27:F27)</f>
        <v>0</v>
      </c>
    </row>
    <row r="28" spans="1:7" ht="12.75">
      <c r="A28" s="28" t="s">
        <v>25</v>
      </c>
      <c r="B28" s="196">
        <v>0</v>
      </c>
      <c r="C28" s="196">
        <v>0</v>
      </c>
      <c r="D28" s="196">
        <v>0</v>
      </c>
      <c r="E28" s="196">
        <v>0</v>
      </c>
      <c r="F28" s="196">
        <v>0</v>
      </c>
      <c r="G28" s="59">
        <f t="shared" si="0"/>
        <v>0</v>
      </c>
    </row>
    <row r="29" spans="1:7" ht="12.75">
      <c r="A29" s="28" t="s">
        <v>26</v>
      </c>
      <c r="B29" s="197">
        <v>0</v>
      </c>
      <c r="C29" s="197">
        <v>7</v>
      </c>
      <c r="D29" s="197">
        <v>0</v>
      </c>
      <c r="E29" s="197">
        <v>0</v>
      </c>
      <c r="F29" s="197">
        <v>0</v>
      </c>
      <c r="G29" s="59">
        <f t="shared" si="0"/>
        <v>7</v>
      </c>
    </row>
    <row r="30" spans="1:7" ht="12.75">
      <c r="A30" s="28" t="s">
        <v>27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59">
        <f t="shared" si="0"/>
        <v>0</v>
      </c>
    </row>
    <row r="31" spans="1:7" ht="12.75">
      <c r="A31" s="28" t="s">
        <v>28</v>
      </c>
      <c r="B31" s="197">
        <v>0</v>
      </c>
      <c r="C31" s="197">
        <v>0</v>
      </c>
      <c r="D31" s="197">
        <v>0</v>
      </c>
      <c r="E31" s="197">
        <v>0</v>
      </c>
      <c r="F31" s="197">
        <v>0</v>
      </c>
      <c r="G31" s="59">
        <f t="shared" si="0"/>
        <v>0</v>
      </c>
    </row>
    <row r="32" spans="1:7" ht="12.75">
      <c r="A32" s="28" t="s">
        <v>29</v>
      </c>
      <c r="B32" s="196">
        <v>0</v>
      </c>
      <c r="C32" s="196">
        <v>1</v>
      </c>
      <c r="D32" s="196">
        <v>0</v>
      </c>
      <c r="E32" s="196">
        <v>0</v>
      </c>
      <c r="F32" s="196">
        <v>0</v>
      </c>
      <c r="G32" s="59">
        <f t="shared" si="0"/>
        <v>1</v>
      </c>
    </row>
    <row r="33" spans="1:7" ht="12.75">
      <c r="A33" s="28" t="s">
        <v>30</v>
      </c>
      <c r="B33" s="197">
        <v>0</v>
      </c>
      <c r="C33" s="197">
        <v>1</v>
      </c>
      <c r="D33" s="197">
        <v>0</v>
      </c>
      <c r="E33" s="197">
        <v>0</v>
      </c>
      <c r="F33" s="197">
        <v>0</v>
      </c>
      <c r="G33" s="59">
        <f t="shared" si="0"/>
        <v>1</v>
      </c>
    </row>
    <row r="34" spans="1:7" ht="12.75">
      <c r="A34" s="28" t="s">
        <v>31</v>
      </c>
      <c r="B34" s="196">
        <v>0</v>
      </c>
      <c r="C34" s="196">
        <v>1</v>
      </c>
      <c r="D34" s="196">
        <v>0</v>
      </c>
      <c r="E34" s="196">
        <v>0</v>
      </c>
      <c r="F34" s="196">
        <v>0</v>
      </c>
      <c r="G34" s="59">
        <f t="shared" si="0"/>
        <v>1</v>
      </c>
    </row>
    <row r="35" spans="1:7" ht="12.75">
      <c r="A35" s="28" t="s">
        <v>32</v>
      </c>
      <c r="B35" s="197">
        <v>0</v>
      </c>
      <c r="C35" s="197">
        <v>4</v>
      </c>
      <c r="D35" s="197">
        <v>0</v>
      </c>
      <c r="E35" s="197">
        <v>0</v>
      </c>
      <c r="F35" s="197">
        <v>1</v>
      </c>
      <c r="G35" s="59">
        <f t="shared" si="0"/>
        <v>5</v>
      </c>
    </row>
    <row r="36" spans="1:7" ht="12.75">
      <c r="A36" s="28" t="s">
        <v>33</v>
      </c>
      <c r="B36" s="196">
        <v>0</v>
      </c>
      <c r="C36" s="196">
        <v>1</v>
      </c>
      <c r="D36" s="196">
        <v>0</v>
      </c>
      <c r="E36" s="196">
        <v>0</v>
      </c>
      <c r="F36" s="196">
        <v>0</v>
      </c>
      <c r="G36" s="59">
        <f t="shared" si="0"/>
        <v>1</v>
      </c>
    </row>
    <row r="37" spans="1:7" ht="12.75">
      <c r="A37" s="28" t="s">
        <v>34</v>
      </c>
      <c r="B37" s="197">
        <v>0</v>
      </c>
      <c r="C37" s="197">
        <v>0</v>
      </c>
      <c r="D37" s="197">
        <v>0</v>
      </c>
      <c r="E37" s="197">
        <v>0</v>
      </c>
      <c r="F37" s="197">
        <v>0</v>
      </c>
      <c r="G37" s="59">
        <f t="shared" si="0"/>
        <v>0</v>
      </c>
    </row>
    <row r="38" spans="1:7" ht="12.75">
      <c r="A38" s="28" t="s">
        <v>35</v>
      </c>
      <c r="B38" s="196">
        <v>0</v>
      </c>
      <c r="C38" s="196">
        <v>2</v>
      </c>
      <c r="D38" s="196">
        <v>0</v>
      </c>
      <c r="E38" s="196">
        <v>0</v>
      </c>
      <c r="F38" s="196">
        <v>0</v>
      </c>
      <c r="G38" s="59">
        <f t="shared" si="0"/>
        <v>2</v>
      </c>
    </row>
    <row r="39" spans="1:7" ht="12.75">
      <c r="A39" s="28" t="s">
        <v>36</v>
      </c>
      <c r="B39" s="197">
        <v>0</v>
      </c>
      <c r="C39" s="197">
        <v>0</v>
      </c>
      <c r="D39" s="197">
        <v>0</v>
      </c>
      <c r="E39" s="197">
        <v>0</v>
      </c>
      <c r="F39" s="197">
        <v>0</v>
      </c>
      <c r="G39" s="59">
        <f t="shared" si="0"/>
        <v>0</v>
      </c>
    </row>
    <row r="40" spans="1:7" ht="12.75">
      <c r="A40" s="28" t="s">
        <v>37</v>
      </c>
      <c r="B40" s="196">
        <v>0</v>
      </c>
      <c r="C40" s="196">
        <v>3</v>
      </c>
      <c r="D40" s="196">
        <v>0</v>
      </c>
      <c r="E40" s="196">
        <v>0</v>
      </c>
      <c r="F40" s="196">
        <v>0</v>
      </c>
      <c r="G40" s="59">
        <f t="shared" si="0"/>
        <v>3</v>
      </c>
    </row>
    <row r="41" spans="1:7" ht="12.75">
      <c r="A41" s="28" t="s">
        <v>38</v>
      </c>
      <c r="B41" s="197">
        <v>0</v>
      </c>
      <c r="C41" s="197">
        <v>1</v>
      </c>
      <c r="D41" s="197">
        <v>0</v>
      </c>
      <c r="E41" s="197">
        <v>0</v>
      </c>
      <c r="F41" s="197">
        <v>0</v>
      </c>
      <c r="G41" s="59">
        <f t="shared" si="0"/>
        <v>1</v>
      </c>
    </row>
    <row r="42" spans="1:7" ht="12.75">
      <c r="A42" s="28" t="s">
        <v>39</v>
      </c>
      <c r="B42" s="196">
        <v>0</v>
      </c>
      <c r="C42" s="196">
        <v>0</v>
      </c>
      <c r="D42" s="196">
        <v>0</v>
      </c>
      <c r="E42" s="196">
        <v>0</v>
      </c>
      <c r="F42" s="196">
        <v>0</v>
      </c>
      <c r="G42" s="59">
        <f t="shared" si="0"/>
        <v>0</v>
      </c>
    </row>
    <row r="43" spans="1:7" ht="12.75">
      <c r="A43" s="28" t="s">
        <v>40</v>
      </c>
      <c r="B43" s="197">
        <v>0</v>
      </c>
      <c r="C43" s="197">
        <v>1</v>
      </c>
      <c r="D43" s="197">
        <v>0</v>
      </c>
      <c r="E43" s="197">
        <v>0</v>
      </c>
      <c r="F43" s="197">
        <v>0</v>
      </c>
      <c r="G43" s="59">
        <f t="shared" si="0"/>
        <v>1</v>
      </c>
    </row>
    <row r="44" spans="1:7" ht="12.75">
      <c r="A44" s="28" t="s">
        <v>41</v>
      </c>
      <c r="B44" s="196">
        <v>0</v>
      </c>
      <c r="C44" s="196">
        <v>4</v>
      </c>
      <c r="D44" s="196">
        <v>0</v>
      </c>
      <c r="E44" s="196">
        <v>0</v>
      </c>
      <c r="F44" s="196">
        <v>7</v>
      </c>
      <c r="G44" s="59">
        <f t="shared" si="0"/>
        <v>11</v>
      </c>
    </row>
    <row r="45" spans="1:7" ht="12.75">
      <c r="A45" s="28" t="s">
        <v>42</v>
      </c>
      <c r="B45" s="197">
        <v>0</v>
      </c>
      <c r="C45" s="197">
        <v>1</v>
      </c>
      <c r="D45" s="197">
        <v>0</v>
      </c>
      <c r="E45" s="197">
        <v>0</v>
      </c>
      <c r="F45" s="197">
        <v>0</v>
      </c>
      <c r="G45" s="59">
        <f t="shared" si="0"/>
        <v>1</v>
      </c>
    </row>
    <row r="46" spans="1:7" ht="12.75">
      <c r="A46" s="28" t="s">
        <v>43</v>
      </c>
      <c r="B46" s="196">
        <v>0</v>
      </c>
      <c r="C46" s="196">
        <v>0</v>
      </c>
      <c r="D46" s="196">
        <v>0</v>
      </c>
      <c r="E46" s="196">
        <v>0</v>
      </c>
      <c r="F46" s="196">
        <v>1</v>
      </c>
      <c r="G46" s="59">
        <f t="shared" si="0"/>
        <v>1</v>
      </c>
    </row>
    <row r="47" spans="1:7" ht="12.75">
      <c r="A47" s="28" t="s">
        <v>44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59">
        <f t="shared" si="0"/>
        <v>0</v>
      </c>
    </row>
    <row r="48" spans="1:7" ht="12.75">
      <c r="A48" s="28" t="s">
        <v>45</v>
      </c>
      <c r="B48" s="196">
        <v>0</v>
      </c>
      <c r="C48" s="196">
        <v>0</v>
      </c>
      <c r="D48" s="196">
        <v>0</v>
      </c>
      <c r="E48" s="196">
        <v>0</v>
      </c>
      <c r="F48" s="196">
        <v>0</v>
      </c>
      <c r="G48" s="59">
        <f t="shared" si="0"/>
        <v>0</v>
      </c>
    </row>
    <row r="49" spans="1:7" ht="12.75">
      <c r="A49" s="28" t="s">
        <v>46</v>
      </c>
      <c r="B49" s="197">
        <v>0</v>
      </c>
      <c r="C49" s="197">
        <v>0</v>
      </c>
      <c r="D49" s="197">
        <v>0</v>
      </c>
      <c r="E49" s="197">
        <v>0</v>
      </c>
      <c r="F49" s="197">
        <v>0</v>
      </c>
      <c r="G49" s="59">
        <f t="shared" si="0"/>
        <v>0</v>
      </c>
    </row>
    <row r="50" spans="1:7" ht="12.75">
      <c r="A50" s="28" t="s">
        <v>47</v>
      </c>
      <c r="B50" s="196">
        <v>0</v>
      </c>
      <c r="C50" s="196">
        <v>0</v>
      </c>
      <c r="D50" s="196">
        <v>0</v>
      </c>
      <c r="E50" s="196">
        <v>0</v>
      </c>
      <c r="F50" s="196">
        <v>0</v>
      </c>
      <c r="G50" s="59">
        <f t="shared" si="0"/>
        <v>0</v>
      </c>
    </row>
    <row r="51" spans="1:7" ht="12.75">
      <c r="A51" s="28" t="s">
        <v>48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59">
        <f t="shared" si="0"/>
        <v>0</v>
      </c>
    </row>
    <row r="52" spans="1:7" ht="12.75">
      <c r="A52" s="28" t="s">
        <v>49</v>
      </c>
      <c r="B52" s="196">
        <v>0</v>
      </c>
      <c r="C52" s="196">
        <v>1</v>
      </c>
      <c r="D52" s="196">
        <v>0</v>
      </c>
      <c r="E52" s="196">
        <v>0</v>
      </c>
      <c r="F52" s="196">
        <v>1</v>
      </c>
      <c r="G52" s="59">
        <f t="shared" si="0"/>
        <v>2</v>
      </c>
    </row>
    <row r="53" spans="1:7" ht="12.75">
      <c r="A53" s="28" t="s">
        <v>50</v>
      </c>
      <c r="B53" s="197">
        <v>0</v>
      </c>
      <c r="C53" s="197">
        <v>0</v>
      </c>
      <c r="D53" s="197">
        <v>0</v>
      </c>
      <c r="E53" s="197">
        <v>0</v>
      </c>
      <c r="F53" s="197">
        <v>0</v>
      </c>
      <c r="G53" s="59">
        <f t="shared" si="0"/>
        <v>0</v>
      </c>
    </row>
    <row r="54" spans="1:7" ht="12.75">
      <c r="A54" s="28" t="s">
        <v>51</v>
      </c>
      <c r="B54" s="196">
        <v>0</v>
      </c>
      <c r="C54" s="196">
        <v>0</v>
      </c>
      <c r="D54" s="196">
        <v>0</v>
      </c>
      <c r="E54" s="196">
        <v>0</v>
      </c>
      <c r="F54" s="196">
        <v>1</v>
      </c>
      <c r="G54" s="59">
        <f t="shared" si="0"/>
        <v>1</v>
      </c>
    </row>
    <row r="55" spans="1:7" ht="12.75">
      <c r="A55" s="28" t="s">
        <v>52</v>
      </c>
      <c r="B55" s="197">
        <v>1</v>
      </c>
      <c r="C55" s="197">
        <v>3</v>
      </c>
      <c r="D55" s="197">
        <v>0</v>
      </c>
      <c r="E55" s="197">
        <v>0</v>
      </c>
      <c r="F55" s="197">
        <v>0</v>
      </c>
      <c r="G55" s="59">
        <f t="shared" si="0"/>
        <v>4</v>
      </c>
    </row>
    <row r="56" spans="1:7" ht="12.75">
      <c r="A56" s="28" t="s">
        <v>53</v>
      </c>
      <c r="B56" s="196">
        <v>0</v>
      </c>
      <c r="C56" s="196">
        <v>0</v>
      </c>
      <c r="D56" s="196">
        <v>0</v>
      </c>
      <c r="E56" s="196">
        <v>0</v>
      </c>
      <c r="F56" s="196">
        <v>2</v>
      </c>
      <c r="G56" s="59">
        <f t="shared" si="0"/>
        <v>2</v>
      </c>
    </row>
    <row r="57" spans="1:7" ht="12.75">
      <c r="A57" s="28" t="s">
        <v>54</v>
      </c>
      <c r="B57" s="197">
        <v>0</v>
      </c>
      <c r="C57" s="197">
        <v>0</v>
      </c>
      <c r="D57" s="197">
        <v>0</v>
      </c>
      <c r="E57" s="197">
        <v>0</v>
      </c>
      <c r="F57" s="197">
        <v>0</v>
      </c>
      <c r="G57" s="59">
        <f t="shared" si="0"/>
        <v>0</v>
      </c>
    </row>
    <row r="58" spans="1:7" ht="12.75">
      <c r="A58" s="28" t="s">
        <v>55</v>
      </c>
      <c r="B58" s="196">
        <v>12</v>
      </c>
      <c r="C58" s="196">
        <v>20</v>
      </c>
      <c r="D58" s="196">
        <v>0</v>
      </c>
      <c r="E58" s="196">
        <v>0</v>
      </c>
      <c r="F58" s="196">
        <v>3</v>
      </c>
      <c r="G58" s="59">
        <f t="shared" si="0"/>
        <v>35</v>
      </c>
    </row>
    <row r="59" spans="1:7" ht="12.75">
      <c r="A59" s="28" t="s">
        <v>56</v>
      </c>
      <c r="B59" s="197">
        <v>0</v>
      </c>
      <c r="C59" s="197">
        <v>3</v>
      </c>
      <c r="D59" s="197">
        <v>0</v>
      </c>
      <c r="E59" s="197">
        <v>0</v>
      </c>
      <c r="F59" s="197">
        <v>1</v>
      </c>
      <c r="G59" s="59">
        <f t="shared" si="0"/>
        <v>4</v>
      </c>
    </row>
    <row r="60" spans="1:7" ht="12.75">
      <c r="A60" s="28" t="s">
        <v>57</v>
      </c>
      <c r="B60" s="196">
        <v>0</v>
      </c>
      <c r="C60" s="196">
        <v>1</v>
      </c>
      <c r="D60" s="196">
        <v>0</v>
      </c>
      <c r="E60" s="196">
        <v>0</v>
      </c>
      <c r="F60" s="196">
        <v>0</v>
      </c>
      <c r="G60" s="59">
        <f t="shared" si="0"/>
        <v>1</v>
      </c>
    </row>
    <row r="61" spans="1:7" ht="12.75">
      <c r="A61" s="28" t="s">
        <v>58</v>
      </c>
      <c r="B61" s="197">
        <v>0</v>
      </c>
      <c r="C61" s="197">
        <v>36</v>
      </c>
      <c r="D61" s="197">
        <v>0</v>
      </c>
      <c r="E61" s="197">
        <v>0</v>
      </c>
      <c r="F61" s="197">
        <v>0</v>
      </c>
      <c r="G61" s="59">
        <f t="shared" si="0"/>
        <v>36</v>
      </c>
    </row>
    <row r="62" spans="1:7" ht="12.75">
      <c r="A62" s="28" t="s">
        <v>59</v>
      </c>
      <c r="B62" s="196">
        <v>0</v>
      </c>
      <c r="C62" s="196">
        <v>4</v>
      </c>
      <c r="D62" s="196">
        <v>0</v>
      </c>
      <c r="E62" s="196">
        <v>0</v>
      </c>
      <c r="F62" s="196">
        <v>4</v>
      </c>
      <c r="G62" s="59">
        <f t="shared" si="0"/>
        <v>8</v>
      </c>
    </row>
    <row r="63" spans="1:7" ht="12.75">
      <c r="A63" s="28" t="s">
        <v>60</v>
      </c>
      <c r="B63" s="197">
        <v>1</v>
      </c>
      <c r="C63" s="197">
        <v>2</v>
      </c>
      <c r="D63" s="197">
        <v>0</v>
      </c>
      <c r="E63" s="197">
        <v>0</v>
      </c>
      <c r="F63" s="197">
        <v>0</v>
      </c>
      <c r="G63" s="59">
        <f t="shared" si="0"/>
        <v>3</v>
      </c>
    </row>
    <row r="64" spans="1:7" ht="12.75">
      <c r="A64" s="28" t="s">
        <v>61</v>
      </c>
      <c r="B64" s="196">
        <v>0</v>
      </c>
      <c r="C64" s="196">
        <v>11</v>
      </c>
      <c r="D64" s="196">
        <v>0</v>
      </c>
      <c r="E64" s="196">
        <v>0</v>
      </c>
      <c r="F64" s="196">
        <v>0</v>
      </c>
      <c r="G64" s="59">
        <f t="shared" si="0"/>
        <v>11</v>
      </c>
    </row>
    <row r="65" spans="1:7" ht="12.75">
      <c r="A65" s="28" t="s">
        <v>62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59">
        <f t="shared" si="0"/>
        <v>0</v>
      </c>
    </row>
    <row r="66" spans="1:7" ht="12.75">
      <c r="A66" s="28" t="s">
        <v>63</v>
      </c>
      <c r="B66" s="196">
        <v>0</v>
      </c>
      <c r="C66" s="196">
        <v>0</v>
      </c>
      <c r="D66" s="196">
        <v>0</v>
      </c>
      <c r="E66" s="196">
        <v>0</v>
      </c>
      <c r="F66" s="196">
        <v>0</v>
      </c>
      <c r="G66" s="59">
        <f t="shared" si="0"/>
        <v>0</v>
      </c>
    </row>
    <row r="67" spans="1:7" ht="12.75">
      <c r="A67" s="28" t="s">
        <v>64</v>
      </c>
      <c r="B67" s="197">
        <v>0</v>
      </c>
      <c r="C67" s="197">
        <v>0</v>
      </c>
      <c r="D67" s="197">
        <v>0</v>
      </c>
      <c r="E67" s="197">
        <v>0</v>
      </c>
      <c r="F67" s="197">
        <v>0</v>
      </c>
      <c r="G67" s="59">
        <f t="shared" si="0"/>
        <v>0</v>
      </c>
    </row>
    <row r="68" spans="1:7" ht="12.75">
      <c r="A68" s="28" t="s">
        <v>65</v>
      </c>
      <c r="B68" s="196">
        <v>0</v>
      </c>
      <c r="C68" s="196">
        <v>1</v>
      </c>
      <c r="D68" s="196">
        <v>0</v>
      </c>
      <c r="E68" s="196">
        <v>0</v>
      </c>
      <c r="F68" s="196">
        <v>1</v>
      </c>
      <c r="G68" s="59">
        <f t="shared" si="0"/>
        <v>2</v>
      </c>
    </row>
    <row r="69" spans="1:7" ht="12.75">
      <c r="A69" s="28" t="s">
        <v>66</v>
      </c>
      <c r="B69" s="197">
        <v>0</v>
      </c>
      <c r="C69" s="197">
        <v>2</v>
      </c>
      <c r="D69" s="197">
        <v>0</v>
      </c>
      <c r="E69" s="197">
        <v>0</v>
      </c>
      <c r="F69" s="197">
        <v>0</v>
      </c>
      <c r="G69" s="59">
        <f t="shared" si="0"/>
        <v>2</v>
      </c>
    </row>
    <row r="70" spans="1:7" ht="12.75">
      <c r="A70" s="28" t="s">
        <v>67</v>
      </c>
      <c r="B70" s="196">
        <v>0</v>
      </c>
      <c r="C70" s="196">
        <v>0</v>
      </c>
      <c r="D70" s="196">
        <v>0</v>
      </c>
      <c r="E70" s="196">
        <v>0</v>
      </c>
      <c r="F70" s="196">
        <v>0</v>
      </c>
      <c r="G70" s="59">
        <f t="shared" si="0"/>
        <v>0</v>
      </c>
    </row>
    <row r="71" spans="1:7" ht="12.75">
      <c r="A71" s="28" t="s">
        <v>68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  <c r="G71" s="59">
        <f t="shared" si="0"/>
        <v>0</v>
      </c>
    </row>
    <row r="72" spans="1:7" ht="12.75">
      <c r="A72" s="28" t="s">
        <v>69</v>
      </c>
      <c r="B72" s="196">
        <v>0</v>
      </c>
      <c r="C72" s="196">
        <v>3</v>
      </c>
      <c r="D72" s="196">
        <v>0</v>
      </c>
      <c r="E72" s="196">
        <v>0</v>
      </c>
      <c r="F72" s="196">
        <v>0</v>
      </c>
      <c r="G72" s="59">
        <f t="shared" si="0"/>
        <v>3</v>
      </c>
    </row>
    <row r="73" spans="1:7" ht="12.75">
      <c r="A73" s="28" t="s">
        <v>70</v>
      </c>
      <c r="B73" s="197">
        <v>0</v>
      </c>
      <c r="C73" s="197">
        <v>0</v>
      </c>
      <c r="D73" s="197">
        <v>0</v>
      </c>
      <c r="E73" s="197">
        <v>0</v>
      </c>
      <c r="F73" s="197">
        <v>0</v>
      </c>
      <c r="G73" s="59">
        <f t="shared" si="0"/>
        <v>0</v>
      </c>
    </row>
    <row r="74" spans="1:7" ht="12.75">
      <c r="A74" s="28" t="s">
        <v>71</v>
      </c>
      <c r="B74" s="196">
        <v>0</v>
      </c>
      <c r="C74" s="196">
        <v>0</v>
      </c>
      <c r="D74" s="196">
        <v>0</v>
      </c>
      <c r="E74" s="196">
        <v>0</v>
      </c>
      <c r="F74" s="196">
        <v>0</v>
      </c>
      <c r="G74" s="59">
        <f t="shared" si="0"/>
        <v>0</v>
      </c>
    </row>
    <row r="75" spans="1:7" ht="12.75">
      <c r="A75" s="28" t="s">
        <v>72</v>
      </c>
      <c r="B75" s="197">
        <v>0</v>
      </c>
      <c r="C75" s="197">
        <v>2</v>
      </c>
      <c r="D75" s="197">
        <v>0</v>
      </c>
      <c r="E75" s="197">
        <v>0</v>
      </c>
      <c r="F75" s="197">
        <v>0</v>
      </c>
      <c r="G75" s="59">
        <f t="shared" si="0"/>
        <v>2</v>
      </c>
    </row>
    <row r="76" spans="1:7" ht="12.75">
      <c r="A76" s="28" t="s">
        <v>73</v>
      </c>
      <c r="B76" s="196">
        <v>0</v>
      </c>
      <c r="C76" s="196">
        <v>2</v>
      </c>
      <c r="D76" s="196">
        <v>0</v>
      </c>
      <c r="E76" s="196">
        <v>0</v>
      </c>
      <c r="F76" s="196">
        <v>0</v>
      </c>
      <c r="G76" s="59">
        <f t="shared" si="0"/>
        <v>2</v>
      </c>
    </row>
    <row r="77" spans="1:7" ht="12.75">
      <c r="A77" s="28" t="s">
        <v>74</v>
      </c>
      <c r="B77" s="197">
        <v>0</v>
      </c>
      <c r="C77" s="197">
        <v>1</v>
      </c>
      <c r="D77" s="197">
        <v>0</v>
      </c>
      <c r="E77" s="197">
        <v>0</v>
      </c>
      <c r="F77" s="197">
        <v>0</v>
      </c>
      <c r="G77" s="59">
        <f t="shared" si="0"/>
        <v>1</v>
      </c>
    </row>
    <row r="78" spans="1:7" ht="12.75">
      <c r="A78" s="28" t="s">
        <v>75</v>
      </c>
      <c r="B78" s="196">
        <v>0</v>
      </c>
      <c r="C78" s="196">
        <v>0</v>
      </c>
      <c r="D78" s="196">
        <v>0</v>
      </c>
      <c r="E78" s="196">
        <v>0</v>
      </c>
      <c r="F78" s="196">
        <v>0</v>
      </c>
      <c r="G78" s="59">
        <f t="shared" si="0"/>
        <v>0</v>
      </c>
    </row>
    <row r="79" spans="1:7" ht="12.75">
      <c r="A79" s="28" t="s">
        <v>76</v>
      </c>
      <c r="B79" s="197">
        <v>0</v>
      </c>
      <c r="C79" s="197">
        <v>1</v>
      </c>
      <c r="D79" s="197">
        <v>0</v>
      </c>
      <c r="E79" s="197">
        <v>0</v>
      </c>
      <c r="F79" s="197">
        <v>1</v>
      </c>
      <c r="G79" s="59">
        <f t="shared" si="0"/>
        <v>2</v>
      </c>
    </row>
    <row r="80" spans="1:7" ht="12.75">
      <c r="A80" s="28" t="s">
        <v>77</v>
      </c>
      <c r="B80" s="196">
        <v>0</v>
      </c>
      <c r="C80" s="196">
        <v>0</v>
      </c>
      <c r="D80" s="196">
        <v>0</v>
      </c>
      <c r="E80" s="196">
        <v>0</v>
      </c>
      <c r="F80" s="196">
        <v>0</v>
      </c>
      <c r="G80" s="59">
        <f t="shared" si="0"/>
        <v>0</v>
      </c>
    </row>
    <row r="81" spans="1:7" ht="12.75">
      <c r="A81" s="28" t="s">
        <v>78</v>
      </c>
      <c r="B81" s="197">
        <v>1</v>
      </c>
      <c r="C81" s="197">
        <v>0</v>
      </c>
      <c r="D81" s="197">
        <v>0</v>
      </c>
      <c r="E81" s="197">
        <v>0</v>
      </c>
      <c r="F81" s="197">
        <v>0</v>
      </c>
      <c r="G81" s="59">
        <f t="shared" si="0"/>
        <v>1</v>
      </c>
    </row>
    <row r="82" spans="1:7" ht="12.75">
      <c r="A82" s="28" t="s">
        <v>79</v>
      </c>
      <c r="B82" s="196">
        <v>0</v>
      </c>
      <c r="C82" s="196">
        <v>1</v>
      </c>
      <c r="D82" s="196">
        <v>0</v>
      </c>
      <c r="E82" s="196">
        <v>0</v>
      </c>
      <c r="F82" s="196">
        <v>1</v>
      </c>
      <c r="G82" s="59">
        <f t="shared" si="0"/>
        <v>2</v>
      </c>
    </row>
    <row r="83" spans="1:7" ht="13.5" thickBot="1">
      <c r="A83" s="30" t="s">
        <v>80</v>
      </c>
      <c r="B83" s="197">
        <v>0</v>
      </c>
      <c r="C83" s="197">
        <v>1</v>
      </c>
      <c r="D83" s="197">
        <v>0</v>
      </c>
      <c r="E83" s="197">
        <v>0</v>
      </c>
      <c r="F83" s="197">
        <v>0</v>
      </c>
      <c r="G83" s="59">
        <f t="shared" si="0"/>
        <v>1</v>
      </c>
    </row>
    <row r="84" spans="1:7" ht="13.5" thickBot="1">
      <c r="A84" s="33" t="s">
        <v>172</v>
      </c>
      <c r="B84" s="59">
        <f aca="true" t="shared" si="1" ref="B84:G84">SUM(B26:B83)</f>
        <v>15</v>
      </c>
      <c r="C84" s="59">
        <f t="shared" si="1"/>
        <v>122</v>
      </c>
      <c r="D84" s="59">
        <f t="shared" si="1"/>
        <v>0</v>
      </c>
      <c r="E84" s="59">
        <f t="shared" si="1"/>
        <v>0</v>
      </c>
      <c r="F84" s="59">
        <f t="shared" si="1"/>
        <v>24</v>
      </c>
      <c r="G84" s="59">
        <f t="shared" si="1"/>
        <v>161</v>
      </c>
    </row>
  </sheetData>
  <sheetProtection/>
  <mergeCells count="2">
    <mergeCell ref="A1:G1"/>
    <mergeCell ref="A6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2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18.8515625" style="0" customWidth="1"/>
    <col min="16" max="16" width="3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93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94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1701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1701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207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207</v>
      </c>
      <c r="O17" s="66"/>
      <c r="P17" s="67"/>
    </row>
    <row r="18" spans="2:16" ht="15" customHeight="1" hidden="1" outlineLevel="1" collapsed="1">
      <c r="B18" s="72"/>
      <c r="C18" s="73"/>
      <c r="D18" s="73"/>
      <c r="E18" s="73"/>
      <c r="F18" s="73"/>
      <c r="G18" s="73"/>
      <c r="H18" s="74"/>
      <c r="I18" s="77" t="s">
        <v>8</v>
      </c>
      <c r="J18" s="66"/>
      <c r="K18" s="66"/>
      <c r="L18" s="66"/>
      <c r="M18" s="67"/>
      <c r="N18" s="78">
        <v>0</v>
      </c>
      <c r="O18" s="66"/>
      <c r="P18" s="67"/>
    </row>
    <row r="19" spans="2:16" ht="18" customHeight="1" collapsed="1">
      <c r="B19" s="69" t="s">
        <v>9</v>
      </c>
      <c r="C19" s="70"/>
      <c r="D19" s="70"/>
      <c r="E19" s="70"/>
      <c r="F19" s="70"/>
      <c r="G19" s="70"/>
      <c r="H19" s="71"/>
      <c r="I19" s="75"/>
      <c r="J19" s="66"/>
      <c r="K19" s="66"/>
      <c r="L19" s="66"/>
      <c r="M19" s="67"/>
      <c r="N19" s="76">
        <v>0</v>
      </c>
      <c r="O19" s="66"/>
      <c r="P19" s="67"/>
    </row>
    <row r="20" spans="2:16" ht="15" customHeight="1" hidden="1" outlineLevel="1" collapsed="1">
      <c r="B20" s="79"/>
      <c r="C20" s="61"/>
      <c r="D20" s="61"/>
      <c r="E20" s="61"/>
      <c r="F20" s="61"/>
      <c r="G20" s="61"/>
      <c r="H20" s="80"/>
      <c r="I20" s="77" t="s">
        <v>13</v>
      </c>
      <c r="J20" s="66"/>
      <c r="K20" s="66"/>
      <c r="L20" s="66"/>
      <c r="M20" s="67"/>
      <c r="N20" s="78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14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12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2"/>
      <c r="C24" s="73"/>
      <c r="D24" s="73"/>
      <c r="E24" s="73"/>
      <c r="F24" s="73"/>
      <c r="G24" s="73"/>
      <c r="H24" s="74"/>
      <c r="I24" s="77" t="s">
        <v>10</v>
      </c>
      <c r="J24" s="66"/>
      <c r="K24" s="66"/>
      <c r="L24" s="66"/>
      <c r="M24" s="67"/>
      <c r="N24" s="78">
        <v>0</v>
      </c>
      <c r="O24" s="66"/>
      <c r="P24" s="67"/>
    </row>
    <row r="25" spans="2:16" ht="18" customHeight="1" collapsed="1">
      <c r="B25" s="69" t="s">
        <v>15</v>
      </c>
      <c r="C25" s="70"/>
      <c r="D25" s="70"/>
      <c r="E25" s="70"/>
      <c r="F25" s="70"/>
      <c r="G25" s="70"/>
      <c r="H25" s="71"/>
      <c r="I25" s="75"/>
      <c r="J25" s="66"/>
      <c r="K25" s="66"/>
      <c r="L25" s="66"/>
      <c r="M25" s="67"/>
      <c r="N25" s="76">
        <v>0</v>
      </c>
      <c r="O25" s="66"/>
      <c r="P25" s="67"/>
    </row>
    <row r="26" spans="2:16" ht="15" customHeight="1" hidden="1" outlineLevel="1" collapsed="1">
      <c r="B26" s="72"/>
      <c r="C26" s="73"/>
      <c r="D26" s="73"/>
      <c r="E26" s="73"/>
      <c r="F26" s="73"/>
      <c r="G26" s="73"/>
      <c r="H26" s="74"/>
      <c r="I26" s="77" t="s">
        <v>16</v>
      </c>
      <c r="J26" s="66"/>
      <c r="K26" s="66"/>
      <c r="L26" s="66"/>
      <c r="M26" s="67"/>
      <c r="N26" s="78">
        <v>0</v>
      </c>
      <c r="O26" s="66"/>
      <c r="P26" s="67"/>
    </row>
    <row r="27" spans="2:16" ht="18" customHeight="1" collapsed="1">
      <c r="B27" s="69" t="s">
        <v>17</v>
      </c>
      <c r="C27" s="70"/>
      <c r="D27" s="70"/>
      <c r="E27" s="70"/>
      <c r="F27" s="70"/>
      <c r="G27" s="70"/>
      <c r="H27" s="71"/>
      <c r="I27" s="75"/>
      <c r="J27" s="66"/>
      <c r="K27" s="66"/>
      <c r="L27" s="66"/>
      <c r="M27" s="67"/>
      <c r="N27" s="76">
        <v>46</v>
      </c>
      <c r="O27" s="66"/>
      <c r="P27" s="67"/>
    </row>
    <row r="28" spans="2:16" ht="15" customHeight="1" hidden="1" outlineLevel="1" collapsed="1">
      <c r="B28" s="79"/>
      <c r="C28" s="61"/>
      <c r="D28" s="61"/>
      <c r="E28" s="61"/>
      <c r="F28" s="61"/>
      <c r="G28" s="61"/>
      <c r="H28" s="80"/>
      <c r="I28" s="77" t="s">
        <v>18</v>
      </c>
      <c r="J28" s="66"/>
      <c r="K28" s="66"/>
      <c r="L28" s="66"/>
      <c r="M28" s="67"/>
      <c r="N28" s="78">
        <v>5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2"/>
      <c r="C30" s="73"/>
      <c r="D30" s="73"/>
      <c r="E30" s="73"/>
      <c r="F30" s="73"/>
      <c r="G30" s="73"/>
      <c r="H30" s="74"/>
      <c r="I30" s="77" t="s">
        <v>19</v>
      </c>
      <c r="J30" s="66"/>
      <c r="K30" s="66"/>
      <c r="L30" s="66"/>
      <c r="M30" s="67"/>
      <c r="N30" s="78">
        <v>41</v>
      </c>
      <c r="O30" s="66"/>
      <c r="P30" s="67"/>
    </row>
    <row r="31" spans="2:16" ht="18" customHeight="1" collapsed="1">
      <c r="B31" s="83" t="s">
        <v>20</v>
      </c>
      <c r="C31" s="66"/>
      <c r="D31" s="66"/>
      <c r="E31" s="66"/>
      <c r="F31" s="66"/>
      <c r="G31" s="66"/>
      <c r="H31" s="67"/>
      <c r="I31" s="65"/>
      <c r="J31" s="66"/>
      <c r="K31" s="66"/>
      <c r="L31" s="66"/>
      <c r="M31" s="67"/>
      <c r="N31" s="68">
        <v>1954</v>
      </c>
      <c r="O31" s="66"/>
      <c r="P31" s="67"/>
    </row>
    <row r="32" ht="2.25" customHeight="1"/>
    <row r="33" spans="3:16" ht="18" customHeight="1">
      <c r="C33" s="65" t="s">
        <v>21</v>
      </c>
      <c r="D33" s="66"/>
      <c r="E33" s="66"/>
      <c r="F33" s="66"/>
      <c r="G33" s="67"/>
      <c r="H33" s="68" t="s">
        <v>3</v>
      </c>
      <c r="I33" s="67"/>
      <c r="J33" s="2" t="s">
        <v>5</v>
      </c>
      <c r="K33" s="2" t="s">
        <v>9</v>
      </c>
      <c r="L33" s="2" t="s">
        <v>15</v>
      </c>
      <c r="M33" s="68" t="s">
        <v>17</v>
      </c>
      <c r="N33" s="67"/>
      <c r="O33" s="68" t="s">
        <v>22</v>
      </c>
      <c r="P33" s="67"/>
    </row>
    <row r="34" spans="3:16" ht="18" customHeight="1">
      <c r="C34" s="81" t="s">
        <v>23</v>
      </c>
      <c r="D34" s="66"/>
      <c r="E34" s="66"/>
      <c r="F34" s="66"/>
      <c r="G34" s="67"/>
      <c r="H34" s="82">
        <v>97</v>
      </c>
      <c r="I34" s="67"/>
      <c r="J34" s="3">
        <v>4</v>
      </c>
      <c r="K34" s="3">
        <v>0</v>
      </c>
      <c r="L34" s="3">
        <v>0</v>
      </c>
      <c r="M34" s="82">
        <v>2</v>
      </c>
      <c r="N34" s="67"/>
      <c r="O34" s="82">
        <v>103</v>
      </c>
      <c r="P34" s="67"/>
    </row>
    <row r="35" spans="3:16" ht="18" customHeight="1">
      <c r="C35" s="84" t="s">
        <v>24</v>
      </c>
      <c r="D35" s="66"/>
      <c r="E35" s="66"/>
      <c r="F35" s="66"/>
      <c r="G35" s="67"/>
      <c r="H35" s="85">
        <v>0</v>
      </c>
      <c r="I35" s="67"/>
      <c r="J35" s="4">
        <v>0</v>
      </c>
      <c r="K35" s="4">
        <v>0</v>
      </c>
      <c r="L35" s="4">
        <v>0</v>
      </c>
      <c r="M35" s="85">
        <v>0</v>
      </c>
      <c r="N35" s="67"/>
      <c r="O35" s="85">
        <v>0</v>
      </c>
      <c r="P35" s="67"/>
    </row>
    <row r="36" spans="3:16" ht="18" customHeight="1">
      <c r="C36" s="81" t="s">
        <v>25</v>
      </c>
      <c r="D36" s="66"/>
      <c r="E36" s="66"/>
      <c r="F36" s="66"/>
      <c r="G36" s="67"/>
      <c r="H36" s="82">
        <v>1</v>
      </c>
      <c r="I36" s="67"/>
      <c r="J36" s="3">
        <v>0</v>
      </c>
      <c r="K36" s="3">
        <v>0</v>
      </c>
      <c r="L36" s="3">
        <v>0</v>
      </c>
      <c r="M36" s="82">
        <v>0</v>
      </c>
      <c r="N36" s="67"/>
      <c r="O36" s="82">
        <v>1</v>
      </c>
      <c r="P36" s="67"/>
    </row>
    <row r="37" spans="3:16" ht="18" customHeight="1">
      <c r="C37" s="84" t="s">
        <v>26</v>
      </c>
      <c r="D37" s="66"/>
      <c r="E37" s="66"/>
      <c r="F37" s="66"/>
      <c r="G37" s="67"/>
      <c r="H37" s="85">
        <v>13</v>
      </c>
      <c r="I37" s="67"/>
      <c r="J37" s="4">
        <v>7</v>
      </c>
      <c r="K37" s="4">
        <v>0</v>
      </c>
      <c r="L37" s="4">
        <v>0</v>
      </c>
      <c r="M37" s="85">
        <v>0</v>
      </c>
      <c r="N37" s="67"/>
      <c r="O37" s="85">
        <v>20</v>
      </c>
      <c r="P37" s="67"/>
    </row>
    <row r="38" spans="3:16" ht="18" customHeight="1">
      <c r="C38" s="81" t="s">
        <v>27</v>
      </c>
      <c r="D38" s="66"/>
      <c r="E38" s="66"/>
      <c r="F38" s="66"/>
      <c r="G38" s="67"/>
      <c r="H38" s="82">
        <v>2</v>
      </c>
      <c r="I38" s="67"/>
      <c r="J38" s="3">
        <v>0</v>
      </c>
      <c r="K38" s="3">
        <v>0</v>
      </c>
      <c r="L38" s="3">
        <v>0</v>
      </c>
      <c r="M38" s="82">
        <v>0</v>
      </c>
      <c r="N38" s="67"/>
      <c r="O38" s="82">
        <v>2</v>
      </c>
      <c r="P38" s="67"/>
    </row>
    <row r="39" spans="3:16" ht="18" customHeight="1">
      <c r="C39" s="84" t="s">
        <v>28</v>
      </c>
      <c r="D39" s="66"/>
      <c r="E39" s="66"/>
      <c r="F39" s="66"/>
      <c r="G39" s="67"/>
      <c r="H39" s="85">
        <v>0</v>
      </c>
      <c r="I39" s="67"/>
      <c r="J39" s="4">
        <v>0</v>
      </c>
      <c r="K39" s="4">
        <v>0</v>
      </c>
      <c r="L39" s="4">
        <v>0</v>
      </c>
      <c r="M39" s="85">
        <v>0</v>
      </c>
      <c r="N39" s="67"/>
      <c r="O39" s="85">
        <v>0</v>
      </c>
      <c r="P39" s="67"/>
    </row>
    <row r="40" spans="3:16" ht="18" customHeight="1">
      <c r="C40" s="81" t="s">
        <v>29</v>
      </c>
      <c r="D40" s="66"/>
      <c r="E40" s="66"/>
      <c r="F40" s="66"/>
      <c r="G40" s="67"/>
      <c r="H40" s="82">
        <v>90</v>
      </c>
      <c r="I40" s="67"/>
      <c r="J40" s="3">
        <v>2</v>
      </c>
      <c r="K40" s="3">
        <v>0</v>
      </c>
      <c r="L40" s="3">
        <v>0</v>
      </c>
      <c r="M40" s="82">
        <v>1</v>
      </c>
      <c r="N40" s="67"/>
      <c r="O40" s="82">
        <v>93</v>
      </c>
      <c r="P40" s="67"/>
    </row>
    <row r="41" spans="3:16" ht="18" customHeight="1">
      <c r="C41" s="84" t="s">
        <v>30</v>
      </c>
      <c r="D41" s="66"/>
      <c r="E41" s="66"/>
      <c r="F41" s="66"/>
      <c r="G41" s="67"/>
      <c r="H41" s="85">
        <v>0</v>
      </c>
      <c r="I41" s="67"/>
      <c r="J41" s="4">
        <v>0</v>
      </c>
      <c r="K41" s="4">
        <v>0</v>
      </c>
      <c r="L41" s="4">
        <v>0</v>
      </c>
      <c r="M41" s="85">
        <v>0</v>
      </c>
      <c r="N41" s="67"/>
      <c r="O41" s="85">
        <v>0</v>
      </c>
      <c r="P41" s="67"/>
    </row>
    <row r="42" spans="3:16" ht="18" customHeight="1">
      <c r="C42" s="81" t="s">
        <v>31</v>
      </c>
      <c r="D42" s="66"/>
      <c r="E42" s="66"/>
      <c r="F42" s="66"/>
      <c r="G42" s="67"/>
      <c r="H42" s="82">
        <v>10</v>
      </c>
      <c r="I42" s="67"/>
      <c r="J42" s="3">
        <v>2</v>
      </c>
      <c r="K42" s="3">
        <v>0</v>
      </c>
      <c r="L42" s="3">
        <v>0</v>
      </c>
      <c r="M42" s="82">
        <v>0</v>
      </c>
      <c r="N42" s="67"/>
      <c r="O42" s="82">
        <v>12</v>
      </c>
      <c r="P42" s="67"/>
    </row>
    <row r="43" spans="3:16" ht="18" customHeight="1">
      <c r="C43" s="84" t="s">
        <v>32</v>
      </c>
      <c r="D43" s="66"/>
      <c r="E43" s="66"/>
      <c r="F43" s="66"/>
      <c r="G43" s="67"/>
      <c r="H43" s="85">
        <v>23</v>
      </c>
      <c r="I43" s="67"/>
      <c r="J43" s="4">
        <v>0</v>
      </c>
      <c r="K43" s="4">
        <v>0</v>
      </c>
      <c r="L43" s="4">
        <v>0</v>
      </c>
      <c r="M43" s="85">
        <v>1</v>
      </c>
      <c r="N43" s="67"/>
      <c r="O43" s="85">
        <v>24</v>
      </c>
      <c r="P43" s="67"/>
    </row>
    <row r="44" spans="3:16" ht="18" customHeight="1">
      <c r="C44" s="81" t="s">
        <v>33</v>
      </c>
      <c r="D44" s="66"/>
      <c r="E44" s="66"/>
      <c r="F44" s="66"/>
      <c r="G44" s="67"/>
      <c r="H44" s="82">
        <v>1</v>
      </c>
      <c r="I44" s="67"/>
      <c r="J44" s="3">
        <v>0</v>
      </c>
      <c r="K44" s="3">
        <v>0</v>
      </c>
      <c r="L44" s="3">
        <v>0</v>
      </c>
      <c r="M44" s="82">
        <v>0</v>
      </c>
      <c r="N44" s="67"/>
      <c r="O44" s="82">
        <v>1</v>
      </c>
      <c r="P44" s="67"/>
    </row>
    <row r="45" spans="3:16" ht="18" customHeight="1">
      <c r="C45" s="84" t="s">
        <v>34</v>
      </c>
      <c r="D45" s="66"/>
      <c r="E45" s="66"/>
      <c r="F45" s="66"/>
      <c r="G45" s="67"/>
      <c r="H45" s="85">
        <v>4</v>
      </c>
      <c r="I45" s="67"/>
      <c r="J45" s="4">
        <v>4</v>
      </c>
      <c r="K45" s="4">
        <v>0</v>
      </c>
      <c r="L45" s="4">
        <v>0</v>
      </c>
      <c r="M45" s="85">
        <v>0</v>
      </c>
      <c r="N45" s="67"/>
      <c r="O45" s="85">
        <v>8</v>
      </c>
      <c r="P45" s="67"/>
    </row>
    <row r="46" spans="3:16" ht="18" customHeight="1">
      <c r="C46" s="81" t="s">
        <v>35</v>
      </c>
      <c r="D46" s="66"/>
      <c r="E46" s="66"/>
      <c r="F46" s="66"/>
      <c r="G46" s="67"/>
      <c r="H46" s="82">
        <v>4</v>
      </c>
      <c r="I46" s="67"/>
      <c r="J46" s="3">
        <v>1</v>
      </c>
      <c r="K46" s="3">
        <v>0</v>
      </c>
      <c r="L46" s="3">
        <v>0</v>
      </c>
      <c r="M46" s="82">
        <v>1</v>
      </c>
      <c r="N46" s="67"/>
      <c r="O46" s="82">
        <v>6</v>
      </c>
      <c r="P46" s="67"/>
    </row>
    <row r="47" spans="3:16" ht="18" customHeight="1">
      <c r="C47" s="84" t="s">
        <v>36</v>
      </c>
      <c r="D47" s="66"/>
      <c r="E47" s="66"/>
      <c r="F47" s="66"/>
      <c r="G47" s="67"/>
      <c r="H47" s="85">
        <v>1</v>
      </c>
      <c r="I47" s="67"/>
      <c r="J47" s="4">
        <v>0</v>
      </c>
      <c r="K47" s="4">
        <v>0</v>
      </c>
      <c r="L47" s="4">
        <v>0</v>
      </c>
      <c r="M47" s="85">
        <v>0</v>
      </c>
      <c r="N47" s="67"/>
      <c r="O47" s="85">
        <v>1</v>
      </c>
      <c r="P47" s="67"/>
    </row>
    <row r="48" spans="3:16" ht="18" customHeight="1">
      <c r="C48" s="81" t="s">
        <v>37</v>
      </c>
      <c r="D48" s="66"/>
      <c r="E48" s="66"/>
      <c r="F48" s="66"/>
      <c r="G48" s="67"/>
      <c r="H48" s="82">
        <v>33</v>
      </c>
      <c r="I48" s="67"/>
      <c r="J48" s="3">
        <v>14</v>
      </c>
      <c r="K48" s="3">
        <v>0</v>
      </c>
      <c r="L48" s="3">
        <v>0</v>
      </c>
      <c r="M48" s="82">
        <v>1</v>
      </c>
      <c r="N48" s="67"/>
      <c r="O48" s="82">
        <v>48</v>
      </c>
      <c r="P48" s="67"/>
    </row>
    <row r="49" spans="3:16" ht="18" customHeight="1">
      <c r="C49" s="84" t="s">
        <v>38</v>
      </c>
      <c r="D49" s="66"/>
      <c r="E49" s="66"/>
      <c r="F49" s="66"/>
      <c r="G49" s="67"/>
      <c r="H49" s="85">
        <v>4</v>
      </c>
      <c r="I49" s="67"/>
      <c r="J49" s="4">
        <v>4</v>
      </c>
      <c r="K49" s="4">
        <v>0</v>
      </c>
      <c r="L49" s="4">
        <v>0</v>
      </c>
      <c r="M49" s="85">
        <v>0</v>
      </c>
      <c r="N49" s="67"/>
      <c r="O49" s="85">
        <v>8</v>
      </c>
      <c r="P49" s="67"/>
    </row>
    <row r="50" spans="3:16" ht="18" customHeight="1">
      <c r="C50" s="81" t="s">
        <v>39</v>
      </c>
      <c r="D50" s="66"/>
      <c r="E50" s="66"/>
      <c r="F50" s="66"/>
      <c r="G50" s="67"/>
      <c r="H50" s="82">
        <v>0</v>
      </c>
      <c r="I50" s="67"/>
      <c r="J50" s="3">
        <v>1</v>
      </c>
      <c r="K50" s="3">
        <v>0</v>
      </c>
      <c r="L50" s="3">
        <v>0</v>
      </c>
      <c r="M50" s="82">
        <v>1</v>
      </c>
      <c r="N50" s="67"/>
      <c r="O50" s="82">
        <v>2</v>
      </c>
      <c r="P50" s="67"/>
    </row>
    <row r="51" spans="3:16" ht="18" customHeight="1">
      <c r="C51" s="84" t="s">
        <v>40</v>
      </c>
      <c r="D51" s="66"/>
      <c r="E51" s="66"/>
      <c r="F51" s="66"/>
      <c r="G51" s="67"/>
      <c r="H51" s="85">
        <v>0</v>
      </c>
      <c r="I51" s="67"/>
      <c r="J51" s="4">
        <v>2</v>
      </c>
      <c r="K51" s="4">
        <v>0</v>
      </c>
      <c r="L51" s="4">
        <v>0</v>
      </c>
      <c r="M51" s="85">
        <v>0</v>
      </c>
      <c r="N51" s="67"/>
      <c r="O51" s="85">
        <v>2</v>
      </c>
      <c r="P51" s="67"/>
    </row>
    <row r="52" spans="3:16" ht="18" customHeight="1">
      <c r="C52" s="81" t="s">
        <v>41</v>
      </c>
      <c r="D52" s="66"/>
      <c r="E52" s="66"/>
      <c r="F52" s="66"/>
      <c r="G52" s="67"/>
      <c r="H52" s="82">
        <v>327</v>
      </c>
      <c r="I52" s="67"/>
      <c r="J52" s="3">
        <v>5</v>
      </c>
      <c r="K52" s="3">
        <v>0</v>
      </c>
      <c r="L52" s="3">
        <v>0</v>
      </c>
      <c r="M52" s="82">
        <v>10</v>
      </c>
      <c r="N52" s="67"/>
      <c r="O52" s="82">
        <v>342</v>
      </c>
      <c r="P52" s="67"/>
    </row>
    <row r="53" spans="3:16" ht="18" customHeight="1">
      <c r="C53" s="84" t="s">
        <v>42</v>
      </c>
      <c r="D53" s="66"/>
      <c r="E53" s="66"/>
      <c r="F53" s="66"/>
      <c r="G53" s="67"/>
      <c r="H53" s="85">
        <v>3</v>
      </c>
      <c r="I53" s="67"/>
      <c r="J53" s="4">
        <v>0</v>
      </c>
      <c r="K53" s="4">
        <v>0</v>
      </c>
      <c r="L53" s="4">
        <v>0</v>
      </c>
      <c r="M53" s="85">
        <v>0</v>
      </c>
      <c r="N53" s="67"/>
      <c r="O53" s="85">
        <v>3</v>
      </c>
      <c r="P53" s="67"/>
    </row>
    <row r="54" spans="3:16" ht="18" customHeight="1">
      <c r="C54" s="81" t="s">
        <v>43</v>
      </c>
      <c r="D54" s="66"/>
      <c r="E54" s="66"/>
      <c r="F54" s="66"/>
      <c r="G54" s="67"/>
      <c r="H54" s="82">
        <v>21</v>
      </c>
      <c r="I54" s="67"/>
      <c r="J54" s="3">
        <v>1</v>
      </c>
      <c r="K54" s="3">
        <v>0</v>
      </c>
      <c r="L54" s="3">
        <v>0</v>
      </c>
      <c r="M54" s="82">
        <v>1</v>
      </c>
      <c r="N54" s="67"/>
      <c r="O54" s="82">
        <v>23</v>
      </c>
      <c r="P54" s="67"/>
    </row>
    <row r="55" spans="3:16" ht="18" customHeight="1">
      <c r="C55" s="84" t="s">
        <v>44</v>
      </c>
      <c r="D55" s="66"/>
      <c r="E55" s="66"/>
      <c r="F55" s="66"/>
      <c r="G55" s="67"/>
      <c r="H55" s="85">
        <v>1</v>
      </c>
      <c r="I55" s="67"/>
      <c r="J55" s="4">
        <v>0</v>
      </c>
      <c r="K55" s="4">
        <v>0</v>
      </c>
      <c r="L55" s="4">
        <v>0</v>
      </c>
      <c r="M55" s="85">
        <v>0</v>
      </c>
      <c r="N55" s="67"/>
      <c r="O55" s="85">
        <v>1</v>
      </c>
      <c r="P55" s="67"/>
    </row>
    <row r="56" spans="3:16" ht="18" customHeight="1">
      <c r="C56" s="81" t="s">
        <v>45</v>
      </c>
      <c r="D56" s="66"/>
      <c r="E56" s="66"/>
      <c r="F56" s="66"/>
      <c r="G56" s="67"/>
      <c r="H56" s="82">
        <v>2</v>
      </c>
      <c r="I56" s="67"/>
      <c r="J56" s="3">
        <v>0</v>
      </c>
      <c r="K56" s="3">
        <v>0</v>
      </c>
      <c r="L56" s="3">
        <v>0</v>
      </c>
      <c r="M56" s="82">
        <v>1</v>
      </c>
      <c r="N56" s="67"/>
      <c r="O56" s="82">
        <v>3</v>
      </c>
      <c r="P56" s="67"/>
    </row>
    <row r="57" spans="3:16" ht="18" customHeight="1">
      <c r="C57" s="84" t="s">
        <v>46</v>
      </c>
      <c r="D57" s="66"/>
      <c r="E57" s="66"/>
      <c r="F57" s="66"/>
      <c r="G57" s="67"/>
      <c r="H57" s="85">
        <v>4</v>
      </c>
      <c r="I57" s="67"/>
      <c r="J57" s="4">
        <v>4</v>
      </c>
      <c r="K57" s="4">
        <v>0</v>
      </c>
      <c r="L57" s="4">
        <v>0</v>
      </c>
      <c r="M57" s="85">
        <v>2</v>
      </c>
      <c r="N57" s="67"/>
      <c r="O57" s="85">
        <v>10</v>
      </c>
      <c r="P57" s="67"/>
    </row>
    <row r="58" spans="3:16" ht="18" customHeight="1">
      <c r="C58" s="81" t="s">
        <v>47</v>
      </c>
      <c r="D58" s="66"/>
      <c r="E58" s="66"/>
      <c r="F58" s="66"/>
      <c r="G58" s="67"/>
      <c r="H58" s="82">
        <v>0</v>
      </c>
      <c r="I58" s="67"/>
      <c r="J58" s="3">
        <v>0</v>
      </c>
      <c r="K58" s="3">
        <v>0</v>
      </c>
      <c r="L58" s="3">
        <v>0</v>
      </c>
      <c r="M58" s="82">
        <v>0</v>
      </c>
      <c r="N58" s="67"/>
      <c r="O58" s="82">
        <v>0</v>
      </c>
      <c r="P58" s="67"/>
    </row>
    <row r="59" spans="3:16" ht="18" customHeight="1">
      <c r="C59" s="84" t="s">
        <v>48</v>
      </c>
      <c r="D59" s="66"/>
      <c r="E59" s="66"/>
      <c r="F59" s="66"/>
      <c r="G59" s="67"/>
      <c r="H59" s="85">
        <v>2</v>
      </c>
      <c r="I59" s="67"/>
      <c r="J59" s="4">
        <v>0</v>
      </c>
      <c r="K59" s="4">
        <v>0</v>
      </c>
      <c r="L59" s="4">
        <v>0</v>
      </c>
      <c r="M59" s="85">
        <v>0</v>
      </c>
      <c r="N59" s="67"/>
      <c r="O59" s="85">
        <v>2</v>
      </c>
      <c r="P59" s="67"/>
    </row>
    <row r="60" spans="3:16" ht="18" customHeight="1">
      <c r="C60" s="81" t="s">
        <v>49</v>
      </c>
      <c r="D60" s="66"/>
      <c r="E60" s="66"/>
      <c r="F60" s="66"/>
      <c r="G60" s="67"/>
      <c r="H60" s="82">
        <v>13</v>
      </c>
      <c r="I60" s="67"/>
      <c r="J60" s="3">
        <v>6</v>
      </c>
      <c r="K60" s="3">
        <v>0</v>
      </c>
      <c r="L60" s="3">
        <v>0</v>
      </c>
      <c r="M60" s="82">
        <v>0</v>
      </c>
      <c r="N60" s="67"/>
      <c r="O60" s="82">
        <v>19</v>
      </c>
      <c r="P60" s="67"/>
    </row>
    <row r="61" spans="3:16" ht="18" customHeight="1">
      <c r="C61" s="84" t="s">
        <v>50</v>
      </c>
      <c r="D61" s="66"/>
      <c r="E61" s="66"/>
      <c r="F61" s="66"/>
      <c r="G61" s="67"/>
      <c r="H61" s="85">
        <v>8</v>
      </c>
      <c r="I61" s="67"/>
      <c r="J61" s="4">
        <v>0</v>
      </c>
      <c r="K61" s="4">
        <v>0</v>
      </c>
      <c r="L61" s="4">
        <v>0</v>
      </c>
      <c r="M61" s="85">
        <v>0</v>
      </c>
      <c r="N61" s="67"/>
      <c r="O61" s="85">
        <v>8</v>
      </c>
      <c r="P61" s="67"/>
    </row>
    <row r="62" spans="3:16" ht="18" customHeight="1">
      <c r="C62" s="81" t="s">
        <v>51</v>
      </c>
      <c r="D62" s="66"/>
      <c r="E62" s="66"/>
      <c r="F62" s="66"/>
      <c r="G62" s="67"/>
      <c r="H62" s="82">
        <v>7</v>
      </c>
      <c r="I62" s="67"/>
      <c r="J62" s="3">
        <v>4</v>
      </c>
      <c r="K62" s="3">
        <v>0</v>
      </c>
      <c r="L62" s="3">
        <v>0</v>
      </c>
      <c r="M62" s="82">
        <v>0</v>
      </c>
      <c r="N62" s="67"/>
      <c r="O62" s="82">
        <v>11</v>
      </c>
      <c r="P62" s="67"/>
    </row>
    <row r="63" spans="3:16" ht="18" customHeight="1">
      <c r="C63" s="84" t="s">
        <v>52</v>
      </c>
      <c r="D63" s="66"/>
      <c r="E63" s="66"/>
      <c r="F63" s="66"/>
      <c r="G63" s="67"/>
      <c r="H63" s="85">
        <v>168</v>
      </c>
      <c r="I63" s="67"/>
      <c r="J63" s="4">
        <v>1</v>
      </c>
      <c r="K63" s="4">
        <v>0</v>
      </c>
      <c r="L63" s="4">
        <v>0</v>
      </c>
      <c r="M63" s="85">
        <v>6</v>
      </c>
      <c r="N63" s="67"/>
      <c r="O63" s="85">
        <v>175</v>
      </c>
      <c r="P63" s="67"/>
    </row>
    <row r="64" spans="3:16" ht="18" customHeight="1">
      <c r="C64" s="81" t="s">
        <v>53</v>
      </c>
      <c r="D64" s="66"/>
      <c r="E64" s="66"/>
      <c r="F64" s="66"/>
      <c r="G64" s="67"/>
      <c r="H64" s="82">
        <v>27</v>
      </c>
      <c r="I64" s="67"/>
      <c r="J64" s="3">
        <v>0</v>
      </c>
      <c r="K64" s="3">
        <v>0</v>
      </c>
      <c r="L64" s="3">
        <v>0</v>
      </c>
      <c r="M64" s="82">
        <v>1</v>
      </c>
      <c r="N64" s="67"/>
      <c r="O64" s="82">
        <v>28</v>
      </c>
      <c r="P64" s="67"/>
    </row>
    <row r="65" spans="3:16" ht="18" customHeight="1">
      <c r="C65" s="84" t="s">
        <v>54</v>
      </c>
      <c r="D65" s="66"/>
      <c r="E65" s="66"/>
      <c r="F65" s="66"/>
      <c r="G65" s="67"/>
      <c r="H65" s="85">
        <v>3</v>
      </c>
      <c r="I65" s="67"/>
      <c r="J65" s="4">
        <v>1</v>
      </c>
      <c r="K65" s="4">
        <v>0</v>
      </c>
      <c r="L65" s="4">
        <v>0</v>
      </c>
      <c r="M65" s="85">
        <v>0</v>
      </c>
      <c r="N65" s="67"/>
      <c r="O65" s="85">
        <v>4</v>
      </c>
      <c r="P65" s="67"/>
    </row>
    <row r="66" spans="3:16" ht="18" customHeight="1">
      <c r="C66" s="81" t="s">
        <v>55</v>
      </c>
      <c r="D66" s="66"/>
      <c r="E66" s="66"/>
      <c r="F66" s="66"/>
      <c r="G66" s="67"/>
      <c r="H66" s="82">
        <v>99</v>
      </c>
      <c r="I66" s="67"/>
      <c r="J66" s="3">
        <v>46</v>
      </c>
      <c r="K66" s="3">
        <v>0</v>
      </c>
      <c r="L66" s="3">
        <v>0</v>
      </c>
      <c r="M66" s="82">
        <v>4</v>
      </c>
      <c r="N66" s="67"/>
      <c r="O66" s="82">
        <v>149</v>
      </c>
      <c r="P66" s="67"/>
    </row>
    <row r="67" spans="3:16" ht="18" customHeight="1">
      <c r="C67" s="84" t="s">
        <v>56</v>
      </c>
      <c r="D67" s="66"/>
      <c r="E67" s="66"/>
      <c r="F67" s="66"/>
      <c r="G67" s="67"/>
      <c r="H67" s="85">
        <v>83</v>
      </c>
      <c r="I67" s="67"/>
      <c r="J67" s="4">
        <v>4</v>
      </c>
      <c r="K67" s="4">
        <v>0</v>
      </c>
      <c r="L67" s="4">
        <v>0</v>
      </c>
      <c r="M67" s="85">
        <v>1</v>
      </c>
      <c r="N67" s="67"/>
      <c r="O67" s="85">
        <v>88</v>
      </c>
      <c r="P67" s="67"/>
    </row>
    <row r="68" spans="3:16" ht="18" customHeight="1">
      <c r="C68" s="81" t="s">
        <v>57</v>
      </c>
      <c r="D68" s="66"/>
      <c r="E68" s="66"/>
      <c r="F68" s="66"/>
      <c r="G68" s="67"/>
      <c r="H68" s="82">
        <v>4</v>
      </c>
      <c r="I68" s="67"/>
      <c r="J68" s="3">
        <v>2</v>
      </c>
      <c r="K68" s="3">
        <v>0</v>
      </c>
      <c r="L68" s="3">
        <v>0</v>
      </c>
      <c r="M68" s="82">
        <v>0</v>
      </c>
      <c r="N68" s="67"/>
      <c r="O68" s="82">
        <v>6</v>
      </c>
      <c r="P68" s="67"/>
    </row>
    <row r="69" spans="3:16" ht="18" customHeight="1">
      <c r="C69" s="84" t="s">
        <v>58</v>
      </c>
      <c r="D69" s="66"/>
      <c r="E69" s="66"/>
      <c r="F69" s="66"/>
      <c r="G69" s="67"/>
      <c r="H69" s="85">
        <v>60</v>
      </c>
      <c r="I69" s="67"/>
      <c r="J69" s="4">
        <v>46</v>
      </c>
      <c r="K69" s="4">
        <v>0</v>
      </c>
      <c r="L69" s="4">
        <v>0</v>
      </c>
      <c r="M69" s="85">
        <v>1</v>
      </c>
      <c r="N69" s="67"/>
      <c r="O69" s="85">
        <v>107</v>
      </c>
      <c r="P69" s="67"/>
    </row>
    <row r="70" spans="3:16" ht="18" customHeight="1">
      <c r="C70" s="81" t="s">
        <v>59</v>
      </c>
      <c r="D70" s="66"/>
      <c r="E70" s="66"/>
      <c r="F70" s="66"/>
      <c r="G70" s="67"/>
      <c r="H70" s="82">
        <v>168</v>
      </c>
      <c r="I70" s="67"/>
      <c r="J70" s="3">
        <v>4</v>
      </c>
      <c r="K70" s="3">
        <v>0</v>
      </c>
      <c r="L70" s="3">
        <v>0</v>
      </c>
      <c r="M70" s="82">
        <v>3</v>
      </c>
      <c r="N70" s="67"/>
      <c r="O70" s="82">
        <v>175</v>
      </c>
      <c r="P70" s="67"/>
    </row>
    <row r="71" spans="3:16" ht="18" customHeight="1">
      <c r="C71" s="84" t="s">
        <v>60</v>
      </c>
      <c r="D71" s="66"/>
      <c r="E71" s="66"/>
      <c r="F71" s="66"/>
      <c r="G71" s="67"/>
      <c r="H71" s="85">
        <v>63</v>
      </c>
      <c r="I71" s="67"/>
      <c r="J71" s="4">
        <v>1</v>
      </c>
      <c r="K71" s="4">
        <v>0</v>
      </c>
      <c r="L71" s="4">
        <v>0</v>
      </c>
      <c r="M71" s="85">
        <v>0</v>
      </c>
      <c r="N71" s="67"/>
      <c r="O71" s="85">
        <v>64</v>
      </c>
      <c r="P71" s="67"/>
    </row>
    <row r="72" spans="3:16" ht="18" customHeight="1">
      <c r="C72" s="81" t="s">
        <v>61</v>
      </c>
      <c r="D72" s="66"/>
      <c r="E72" s="66"/>
      <c r="F72" s="66"/>
      <c r="G72" s="67"/>
      <c r="H72" s="82">
        <v>18</v>
      </c>
      <c r="I72" s="67"/>
      <c r="J72" s="3">
        <v>10</v>
      </c>
      <c r="K72" s="3">
        <v>0</v>
      </c>
      <c r="L72" s="3">
        <v>0</v>
      </c>
      <c r="M72" s="82">
        <v>1</v>
      </c>
      <c r="N72" s="67"/>
      <c r="O72" s="82">
        <v>29</v>
      </c>
      <c r="P72" s="67"/>
    </row>
    <row r="73" spans="3:16" ht="18" customHeight="1">
      <c r="C73" s="84" t="s">
        <v>62</v>
      </c>
      <c r="D73" s="66"/>
      <c r="E73" s="66"/>
      <c r="F73" s="66"/>
      <c r="G73" s="67"/>
      <c r="H73" s="85">
        <v>22</v>
      </c>
      <c r="I73" s="67"/>
      <c r="J73" s="4">
        <v>1</v>
      </c>
      <c r="K73" s="4">
        <v>0</v>
      </c>
      <c r="L73" s="4">
        <v>0</v>
      </c>
      <c r="M73" s="85">
        <v>1</v>
      </c>
      <c r="N73" s="67"/>
      <c r="O73" s="85">
        <v>24</v>
      </c>
      <c r="P73" s="67"/>
    </row>
    <row r="74" spans="3:16" ht="18" customHeight="1">
      <c r="C74" s="81" t="s">
        <v>63</v>
      </c>
      <c r="D74" s="66"/>
      <c r="E74" s="66"/>
      <c r="F74" s="66"/>
      <c r="G74" s="67"/>
      <c r="H74" s="82">
        <v>42</v>
      </c>
      <c r="I74" s="67"/>
      <c r="J74" s="3">
        <v>1</v>
      </c>
      <c r="K74" s="3">
        <v>0</v>
      </c>
      <c r="L74" s="3">
        <v>0</v>
      </c>
      <c r="M74" s="82">
        <v>0</v>
      </c>
      <c r="N74" s="67"/>
      <c r="O74" s="82">
        <v>43</v>
      </c>
      <c r="P74" s="67"/>
    </row>
    <row r="75" spans="3:16" ht="18" customHeight="1">
      <c r="C75" s="84" t="s">
        <v>64</v>
      </c>
      <c r="D75" s="66"/>
      <c r="E75" s="66"/>
      <c r="F75" s="66"/>
      <c r="G75" s="67"/>
      <c r="H75" s="85">
        <v>13</v>
      </c>
      <c r="I75" s="67"/>
      <c r="J75" s="4">
        <v>0</v>
      </c>
      <c r="K75" s="4">
        <v>0</v>
      </c>
      <c r="L75" s="4">
        <v>0</v>
      </c>
      <c r="M75" s="85">
        <v>1</v>
      </c>
      <c r="N75" s="67"/>
      <c r="O75" s="85">
        <v>14</v>
      </c>
      <c r="P75" s="67"/>
    </row>
    <row r="76" spans="3:16" ht="18" customHeight="1">
      <c r="C76" s="81" t="s">
        <v>65</v>
      </c>
      <c r="D76" s="66"/>
      <c r="E76" s="66"/>
      <c r="F76" s="66"/>
      <c r="G76" s="67"/>
      <c r="H76" s="82">
        <v>113</v>
      </c>
      <c r="I76" s="67"/>
      <c r="J76" s="3">
        <v>3</v>
      </c>
      <c r="K76" s="3">
        <v>0</v>
      </c>
      <c r="L76" s="3">
        <v>0</v>
      </c>
      <c r="M76" s="82">
        <v>1</v>
      </c>
      <c r="N76" s="67"/>
      <c r="O76" s="82">
        <v>117</v>
      </c>
      <c r="P76" s="67"/>
    </row>
    <row r="77" spans="3:16" ht="18" customHeight="1">
      <c r="C77" s="84" t="s">
        <v>66</v>
      </c>
      <c r="D77" s="66"/>
      <c r="E77" s="66"/>
      <c r="F77" s="66"/>
      <c r="G77" s="67"/>
      <c r="H77" s="85">
        <v>18</v>
      </c>
      <c r="I77" s="67"/>
      <c r="J77" s="4">
        <v>1</v>
      </c>
      <c r="K77" s="4">
        <v>0</v>
      </c>
      <c r="L77" s="4">
        <v>0</v>
      </c>
      <c r="M77" s="85">
        <v>0</v>
      </c>
      <c r="N77" s="67"/>
      <c r="O77" s="85">
        <v>19</v>
      </c>
      <c r="P77" s="67"/>
    </row>
    <row r="78" spans="3:16" ht="18" customHeight="1">
      <c r="C78" s="81" t="s">
        <v>67</v>
      </c>
      <c r="D78" s="66"/>
      <c r="E78" s="66"/>
      <c r="F78" s="66"/>
      <c r="G78" s="67"/>
      <c r="H78" s="82">
        <v>6</v>
      </c>
      <c r="I78" s="67"/>
      <c r="J78" s="3">
        <v>3</v>
      </c>
      <c r="K78" s="3">
        <v>0</v>
      </c>
      <c r="L78" s="3">
        <v>0</v>
      </c>
      <c r="M78" s="82">
        <v>0</v>
      </c>
      <c r="N78" s="67"/>
      <c r="O78" s="82">
        <v>9</v>
      </c>
      <c r="P78" s="67"/>
    </row>
    <row r="79" spans="3:16" ht="18" customHeight="1">
      <c r="C79" s="84" t="s">
        <v>68</v>
      </c>
      <c r="D79" s="66"/>
      <c r="E79" s="66"/>
      <c r="F79" s="66"/>
      <c r="G79" s="67"/>
      <c r="H79" s="85">
        <v>0</v>
      </c>
      <c r="I79" s="67"/>
      <c r="J79" s="4">
        <v>0</v>
      </c>
      <c r="K79" s="4">
        <v>0</v>
      </c>
      <c r="L79" s="4">
        <v>0</v>
      </c>
      <c r="M79" s="85">
        <v>0</v>
      </c>
      <c r="N79" s="67"/>
      <c r="O79" s="85">
        <v>0</v>
      </c>
      <c r="P79" s="67"/>
    </row>
    <row r="80" spans="3:16" ht="18" customHeight="1">
      <c r="C80" s="81" t="s">
        <v>69</v>
      </c>
      <c r="D80" s="66"/>
      <c r="E80" s="66"/>
      <c r="F80" s="66"/>
      <c r="G80" s="67"/>
      <c r="H80" s="82">
        <v>4</v>
      </c>
      <c r="I80" s="67"/>
      <c r="J80" s="3">
        <v>2</v>
      </c>
      <c r="K80" s="3">
        <v>0</v>
      </c>
      <c r="L80" s="3">
        <v>0</v>
      </c>
      <c r="M80" s="82">
        <v>0</v>
      </c>
      <c r="N80" s="67"/>
      <c r="O80" s="82">
        <v>6</v>
      </c>
      <c r="P80" s="67"/>
    </row>
    <row r="81" spans="3:16" ht="18" customHeight="1">
      <c r="C81" s="84" t="s">
        <v>70</v>
      </c>
      <c r="D81" s="66"/>
      <c r="E81" s="66"/>
      <c r="F81" s="66"/>
      <c r="G81" s="67"/>
      <c r="H81" s="85">
        <v>17</v>
      </c>
      <c r="I81" s="67"/>
      <c r="J81" s="4">
        <v>2</v>
      </c>
      <c r="K81" s="4">
        <v>0</v>
      </c>
      <c r="L81" s="4">
        <v>0</v>
      </c>
      <c r="M81" s="85">
        <v>1</v>
      </c>
      <c r="N81" s="67"/>
      <c r="O81" s="85">
        <v>20</v>
      </c>
      <c r="P81" s="67"/>
    </row>
    <row r="82" spans="3:16" ht="18" customHeight="1">
      <c r="C82" s="81" t="s">
        <v>71</v>
      </c>
      <c r="D82" s="66"/>
      <c r="E82" s="66"/>
      <c r="F82" s="66"/>
      <c r="G82" s="67"/>
      <c r="H82" s="82">
        <v>25</v>
      </c>
      <c r="I82" s="67"/>
      <c r="J82" s="3">
        <v>0</v>
      </c>
      <c r="K82" s="3">
        <v>0</v>
      </c>
      <c r="L82" s="3">
        <v>0</v>
      </c>
      <c r="M82" s="82">
        <v>0</v>
      </c>
      <c r="N82" s="67"/>
      <c r="O82" s="82">
        <v>25</v>
      </c>
      <c r="P82" s="67"/>
    </row>
    <row r="83" spans="3:16" ht="18" customHeight="1">
      <c r="C83" s="84" t="s">
        <v>72</v>
      </c>
      <c r="D83" s="66"/>
      <c r="E83" s="66"/>
      <c r="F83" s="66"/>
      <c r="G83" s="67"/>
      <c r="H83" s="85">
        <v>14</v>
      </c>
      <c r="I83" s="67"/>
      <c r="J83" s="4">
        <v>8</v>
      </c>
      <c r="K83" s="4">
        <v>0</v>
      </c>
      <c r="L83" s="4">
        <v>0</v>
      </c>
      <c r="M83" s="85">
        <v>0</v>
      </c>
      <c r="N83" s="67"/>
      <c r="O83" s="85">
        <v>22</v>
      </c>
      <c r="P83" s="67"/>
    </row>
    <row r="84" spans="3:16" ht="18" customHeight="1">
      <c r="C84" s="81" t="s">
        <v>73</v>
      </c>
      <c r="D84" s="66"/>
      <c r="E84" s="66"/>
      <c r="F84" s="66"/>
      <c r="G84" s="67"/>
      <c r="H84" s="82">
        <v>1</v>
      </c>
      <c r="I84" s="67"/>
      <c r="J84" s="3">
        <v>5</v>
      </c>
      <c r="K84" s="3">
        <v>0</v>
      </c>
      <c r="L84" s="3">
        <v>0</v>
      </c>
      <c r="M84" s="82">
        <v>1</v>
      </c>
      <c r="N84" s="67"/>
      <c r="O84" s="82">
        <v>7</v>
      </c>
      <c r="P84" s="67"/>
    </row>
    <row r="85" spans="3:16" ht="18" customHeight="1">
      <c r="C85" s="84" t="s">
        <v>74</v>
      </c>
      <c r="D85" s="66"/>
      <c r="E85" s="66"/>
      <c r="F85" s="66"/>
      <c r="G85" s="67"/>
      <c r="H85" s="85">
        <v>0</v>
      </c>
      <c r="I85" s="67"/>
      <c r="J85" s="4">
        <v>0</v>
      </c>
      <c r="K85" s="4">
        <v>0</v>
      </c>
      <c r="L85" s="4">
        <v>0</v>
      </c>
      <c r="M85" s="85">
        <v>0</v>
      </c>
      <c r="N85" s="67"/>
      <c r="O85" s="85">
        <v>0</v>
      </c>
      <c r="P85" s="67"/>
    </row>
    <row r="86" spans="3:16" ht="18" customHeight="1">
      <c r="C86" s="81" t="s">
        <v>75</v>
      </c>
      <c r="D86" s="66"/>
      <c r="E86" s="66"/>
      <c r="F86" s="66"/>
      <c r="G86" s="67"/>
      <c r="H86" s="82">
        <v>0</v>
      </c>
      <c r="I86" s="67"/>
      <c r="J86" s="3">
        <v>0</v>
      </c>
      <c r="K86" s="3">
        <v>0</v>
      </c>
      <c r="L86" s="3">
        <v>0</v>
      </c>
      <c r="M86" s="82">
        <v>0</v>
      </c>
      <c r="N86" s="67"/>
      <c r="O86" s="82">
        <v>0</v>
      </c>
      <c r="P86" s="67"/>
    </row>
    <row r="87" spans="3:16" ht="18" customHeight="1">
      <c r="C87" s="84" t="s">
        <v>76</v>
      </c>
      <c r="D87" s="66"/>
      <c r="E87" s="66"/>
      <c r="F87" s="66"/>
      <c r="G87" s="67"/>
      <c r="H87" s="85">
        <v>9</v>
      </c>
      <c r="I87" s="67"/>
      <c r="J87" s="4">
        <v>1</v>
      </c>
      <c r="K87" s="4">
        <v>0</v>
      </c>
      <c r="L87" s="4">
        <v>0</v>
      </c>
      <c r="M87" s="85">
        <v>0</v>
      </c>
      <c r="N87" s="67"/>
      <c r="O87" s="85">
        <v>10</v>
      </c>
      <c r="P87" s="67"/>
    </row>
    <row r="88" spans="3:16" ht="18" customHeight="1">
      <c r="C88" s="81" t="s">
        <v>77</v>
      </c>
      <c r="D88" s="66"/>
      <c r="E88" s="66"/>
      <c r="F88" s="66"/>
      <c r="G88" s="67"/>
      <c r="H88" s="82">
        <v>4</v>
      </c>
      <c r="I88" s="67"/>
      <c r="J88" s="3">
        <v>1</v>
      </c>
      <c r="K88" s="3">
        <v>0</v>
      </c>
      <c r="L88" s="3">
        <v>0</v>
      </c>
      <c r="M88" s="82">
        <v>0</v>
      </c>
      <c r="N88" s="67"/>
      <c r="O88" s="82">
        <v>5</v>
      </c>
      <c r="P88" s="67"/>
    </row>
    <row r="89" spans="3:16" ht="18" customHeight="1">
      <c r="C89" s="84" t="s">
        <v>78</v>
      </c>
      <c r="D89" s="66"/>
      <c r="E89" s="66"/>
      <c r="F89" s="66"/>
      <c r="G89" s="67"/>
      <c r="H89" s="85">
        <v>31</v>
      </c>
      <c r="I89" s="67"/>
      <c r="J89" s="4">
        <v>2</v>
      </c>
      <c r="K89" s="4">
        <v>0</v>
      </c>
      <c r="L89" s="4">
        <v>0</v>
      </c>
      <c r="M89" s="85">
        <v>2</v>
      </c>
      <c r="N89" s="67"/>
      <c r="O89" s="85">
        <v>35</v>
      </c>
      <c r="P89" s="67"/>
    </row>
    <row r="90" spans="3:16" ht="18" customHeight="1">
      <c r="C90" s="81" t="s">
        <v>79</v>
      </c>
      <c r="D90" s="66"/>
      <c r="E90" s="66"/>
      <c r="F90" s="66"/>
      <c r="G90" s="67"/>
      <c r="H90" s="82">
        <v>13</v>
      </c>
      <c r="I90" s="67"/>
      <c r="J90" s="3">
        <v>0</v>
      </c>
      <c r="K90" s="3">
        <v>0</v>
      </c>
      <c r="L90" s="3">
        <v>0</v>
      </c>
      <c r="M90" s="82">
        <v>1</v>
      </c>
      <c r="N90" s="67"/>
      <c r="O90" s="82">
        <v>14</v>
      </c>
      <c r="P90" s="67"/>
    </row>
    <row r="91" spans="3:16" ht="18" customHeight="1">
      <c r="C91" s="84" t="s">
        <v>80</v>
      </c>
      <c r="D91" s="66"/>
      <c r="E91" s="66"/>
      <c r="F91" s="66"/>
      <c r="G91" s="67"/>
      <c r="H91" s="85">
        <v>5</v>
      </c>
      <c r="I91" s="67"/>
      <c r="J91" s="4">
        <v>1</v>
      </c>
      <c r="K91" s="4">
        <v>0</v>
      </c>
      <c r="L91" s="4">
        <v>0</v>
      </c>
      <c r="M91" s="85">
        <v>0</v>
      </c>
      <c r="N91" s="67"/>
      <c r="O91" s="85">
        <v>6</v>
      </c>
      <c r="P91" s="67"/>
    </row>
    <row r="92" spans="3:16" ht="18" customHeight="1">
      <c r="C92" s="65" t="s">
        <v>20</v>
      </c>
      <c r="D92" s="66"/>
      <c r="E92" s="66"/>
      <c r="F92" s="66"/>
      <c r="G92" s="67"/>
      <c r="H92" s="68">
        <v>1701</v>
      </c>
      <c r="I92" s="67"/>
      <c r="J92" s="2">
        <v>207</v>
      </c>
      <c r="K92" s="2">
        <v>0</v>
      </c>
      <c r="L92" s="2">
        <v>0</v>
      </c>
      <c r="M92" s="68">
        <v>46</v>
      </c>
      <c r="N92" s="67"/>
      <c r="O92" s="68">
        <v>1954</v>
      </c>
      <c r="P92" s="67"/>
    </row>
  </sheetData>
  <sheetProtection/>
  <mergeCells count="291">
    <mergeCell ref="C92:G92"/>
    <mergeCell ref="H92:I92"/>
    <mergeCell ref="M92:N92"/>
    <mergeCell ref="O92:P92"/>
    <mergeCell ref="C91:G91"/>
    <mergeCell ref="H91:I91"/>
    <mergeCell ref="M91:N91"/>
    <mergeCell ref="O91:P91"/>
    <mergeCell ref="C90:G90"/>
    <mergeCell ref="H90:I90"/>
    <mergeCell ref="M90:N90"/>
    <mergeCell ref="O90:P90"/>
    <mergeCell ref="C89:G89"/>
    <mergeCell ref="H89:I89"/>
    <mergeCell ref="M89:N89"/>
    <mergeCell ref="O89:P89"/>
    <mergeCell ref="C88:G88"/>
    <mergeCell ref="H88:I88"/>
    <mergeCell ref="M88:N88"/>
    <mergeCell ref="O88:P88"/>
    <mergeCell ref="C87:G87"/>
    <mergeCell ref="H87:I87"/>
    <mergeCell ref="M87:N87"/>
    <mergeCell ref="O87:P87"/>
    <mergeCell ref="C86:G86"/>
    <mergeCell ref="H86:I86"/>
    <mergeCell ref="M86:N86"/>
    <mergeCell ref="O86:P86"/>
    <mergeCell ref="C85:G85"/>
    <mergeCell ref="H85:I85"/>
    <mergeCell ref="M85:N85"/>
    <mergeCell ref="O85:P85"/>
    <mergeCell ref="C84:G84"/>
    <mergeCell ref="H84:I84"/>
    <mergeCell ref="M84:N84"/>
    <mergeCell ref="O84:P84"/>
    <mergeCell ref="C83:G83"/>
    <mergeCell ref="H83:I83"/>
    <mergeCell ref="M83:N83"/>
    <mergeCell ref="O83:P83"/>
    <mergeCell ref="C82:G82"/>
    <mergeCell ref="H82:I82"/>
    <mergeCell ref="M82:N82"/>
    <mergeCell ref="O82:P82"/>
    <mergeCell ref="C81:G81"/>
    <mergeCell ref="H81:I81"/>
    <mergeCell ref="M81:N81"/>
    <mergeCell ref="O81:P81"/>
    <mergeCell ref="C80:G80"/>
    <mergeCell ref="H80:I80"/>
    <mergeCell ref="M80:N80"/>
    <mergeCell ref="O80:P80"/>
    <mergeCell ref="C79:G79"/>
    <mergeCell ref="H79:I79"/>
    <mergeCell ref="M79:N79"/>
    <mergeCell ref="O79:P79"/>
    <mergeCell ref="C78:G78"/>
    <mergeCell ref="H78:I78"/>
    <mergeCell ref="M78:N78"/>
    <mergeCell ref="O78:P78"/>
    <mergeCell ref="C77:G77"/>
    <mergeCell ref="H77:I77"/>
    <mergeCell ref="M77:N77"/>
    <mergeCell ref="O77:P77"/>
    <mergeCell ref="C76:G76"/>
    <mergeCell ref="H76:I76"/>
    <mergeCell ref="M76:N76"/>
    <mergeCell ref="O76:P76"/>
    <mergeCell ref="C75:G75"/>
    <mergeCell ref="H75:I75"/>
    <mergeCell ref="M75:N75"/>
    <mergeCell ref="O75:P75"/>
    <mergeCell ref="C74:G74"/>
    <mergeCell ref="H74:I74"/>
    <mergeCell ref="M74:N74"/>
    <mergeCell ref="O74:P74"/>
    <mergeCell ref="C73:G73"/>
    <mergeCell ref="H73:I73"/>
    <mergeCell ref="M73:N73"/>
    <mergeCell ref="O73:P73"/>
    <mergeCell ref="C72:G72"/>
    <mergeCell ref="H72:I72"/>
    <mergeCell ref="M72:N72"/>
    <mergeCell ref="O72:P72"/>
    <mergeCell ref="C71:G71"/>
    <mergeCell ref="H71:I71"/>
    <mergeCell ref="M71:N71"/>
    <mergeCell ref="O71:P71"/>
    <mergeCell ref="C70:G70"/>
    <mergeCell ref="H70:I70"/>
    <mergeCell ref="M70:N70"/>
    <mergeCell ref="O70:P70"/>
    <mergeCell ref="C69:G69"/>
    <mergeCell ref="H69:I69"/>
    <mergeCell ref="M69:N69"/>
    <mergeCell ref="O69:P69"/>
    <mergeCell ref="C68:G68"/>
    <mergeCell ref="H68:I68"/>
    <mergeCell ref="M68:N68"/>
    <mergeCell ref="O68:P68"/>
    <mergeCell ref="C67:G67"/>
    <mergeCell ref="H67:I67"/>
    <mergeCell ref="M67:N67"/>
    <mergeCell ref="O67:P67"/>
    <mergeCell ref="C66:G66"/>
    <mergeCell ref="H66:I66"/>
    <mergeCell ref="M66:N66"/>
    <mergeCell ref="O66:P66"/>
    <mergeCell ref="C65:G65"/>
    <mergeCell ref="H65:I65"/>
    <mergeCell ref="M65:N65"/>
    <mergeCell ref="O65:P65"/>
    <mergeCell ref="C64:G64"/>
    <mergeCell ref="H64:I64"/>
    <mergeCell ref="M64:N64"/>
    <mergeCell ref="O64:P64"/>
    <mergeCell ref="C63:G63"/>
    <mergeCell ref="H63:I63"/>
    <mergeCell ref="M63:N63"/>
    <mergeCell ref="O63:P63"/>
    <mergeCell ref="C62:G62"/>
    <mergeCell ref="H62:I62"/>
    <mergeCell ref="M62:N62"/>
    <mergeCell ref="O62:P62"/>
    <mergeCell ref="C61:G61"/>
    <mergeCell ref="H61:I61"/>
    <mergeCell ref="M61:N61"/>
    <mergeCell ref="O61:P61"/>
    <mergeCell ref="C60:G60"/>
    <mergeCell ref="H60:I60"/>
    <mergeCell ref="M60:N60"/>
    <mergeCell ref="O60:P60"/>
    <mergeCell ref="C59:G59"/>
    <mergeCell ref="H59:I59"/>
    <mergeCell ref="M59:N59"/>
    <mergeCell ref="O59:P59"/>
    <mergeCell ref="C58:G58"/>
    <mergeCell ref="H58:I58"/>
    <mergeCell ref="M58:N58"/>
    <mergeCell ref="O58:P58"/>
    <mergeCell ref="C57:G57"/>
    <mergeCell ref="H57:I57"/>
    <mergeCell ref="M57:N57"/>
    <mergeCell ref="O57:P57"/>
    <mergeCell ref="C56:G56"/>
    <mergeCell ref="H56:I56"/>
    <mergeCell ref="M56:N56"/>
    <mergeCell ref="O56:P56"/>
    <mergeCell ref="C55:G55"/>
    <mergeCell ref="H55:I55"/>
    <mergeCell ref="M55:N55"/>
    <mergeCell ref="O55:P55"/>
    <mergeCell ref="C54:G54"/>
    <mergeCell ref="H54:I54"/>
    <mergeCell ref="M54:N54"/>
    <mergeCell ref="O54:P54"/>
    <mergeCell ref="C53:G53"/>
    <mergeCell ref="H53:I53"/>
    <mergeCell ref="M53:N53"/>
    <mergeCell ref="O53:P53"/>
    <mergeCell ref="C52:G52"/>
    <mergeCell ref="H52:I52"/>
    <mergeCell ref="M52:N52"/>
    <mergeCell ref="O52:P52"/>
    <mergeCell ref="C51:G51"/>
    <mergeCell ref="H51:I51"/>
    <mergeCell ref="M51:N51"/>
    <mergeCell ref="O51:P51"/>
    <mergeCell ref="C50:G50"/>
    <mergeCell ref="H50:I50"/>
    <mergeCell ref="M50:N50"/>
    <mergeCell ref="O50:P50"/>
    <mergeCell ref="C49:G49"/>
    <mergeCell ref="H49:I49"/>
    <mergeCell ref="M49:N49"/>
    <mergeCell ref="O49:P49"/>
    <mergeCell ref="C48:G48"/>
    <mergeCell ref="H48:I48"/>
    <mergeCell ref="M48:N48"/>
    <mergeCell ref="O48:P48"/>
    <mergeCell ref="C47:G47"/>
    <mergeCell ref="H47:I47"/>
    <mergeCell ref="M47:N47"/>
    <mergeCell ref="O47:P47"/>
    <mergeCell ref="C46:G46"/>
    <mergeCell ref="H46:I46"/>
    <mergeCell ref="M46:N46"/>
    <mergeCell ref="O46:P46"/>
    <mergeCell ref="C45:G45"/>
    <mergeCell ref="H45:I45"/>
    <mergeCell ref="M45:N45"/>
    <mergeCell ref="O45:P45"/>
    <mergeCell ref="C44:G44"/>
    <mergeCell ref="H44:I44"/>
    <mergeCell ref="M44:N44"/>
    <mergeCell ref="O44:P44"/>
    <mergeCell ref="C43:G43"/>
    <mergeCell ref="H43:I43"/>
    <mergeCell ref="M43:N43"/>
    <mergeCell ref="O43:P43"/>
    <mergeCell ref="C42:G42"/>
    <mergeCell ref="H42:I42"/>
    <mergeCell ref="M42:N42"/>
    <mergeCell ref="O42:P42"/>
    <mergeCell ref="C41:G41"/>
    <mergeCell ref="H41:I41"/>
    <mergeCell ref="M41:N41"/>
    <mergeCell ref="O41:P41"/>
    <mergeCell ref="C40:G40"/>
    <mergeCell ref="H40:I40"/>
    <mergeCell ref="M40:N40"/>
    <mergeCell ref="O40:P40"/>
    <mergeCell ref="C39:G39"/>
    <mergeCell ref="H39:I39"/>
    <mergeCell ref="M39:N39"/>
    <mergeCell ref="O39:P39"/>
    <mergeCell ref="C38:G38"/>
    <mergeCell ref="H38:I38"/>
    <mergeCell ref="M38:N38"/>
    <mergeCell ref="O38:P38"/>
    <mergeCell ref="C37:G37"/>
    <mergeCell ref="H37:I37"/>
    <mergeCell ref="M37:N37"/>
    <mergeCell ref="O37:P37"/>
    <mergeCell ref="C36:G36"/>
    <mergeCell ref="H36:I36"/>
    <mergeCell ref="M36:N36"/>
    <mergeCell ref="O36:P36"/>
    <mergeCell ref="C35:G35"/>
    <mergeCell ref="H35:I35"/>
    <mergeCell ref="M35:N35"/>
    <mergeCell ref="O35:P35"/>
    <mergeCell ref="C34:G34"/>
    <mergeCell ref="H34:I34"/>
    <mergeCell ref="M34:N34"/>
    <mergeCell ref="O34:P34"/>
    <mergeCell ref="B31:H31"/>
    <mergeCell ref="I31:M31"/>
    <mergeCell ref="N31:P31"/>
    <mergeCell ref="C33:G33"/>
    <mergeCell ref="H33:I33"/>
    <mergeCell ref="M33:N33"/>
    <mergeCell ref="O33:P33"/>
    <mergeCell ref="B27:H30"/>
    <mergeCell ref="I27:M27"/>
    <mergeCell ref="N27:P27"/>
    <mergeCell ref="I28:M28"/>
    <mergeCell ref="N28:P28"/>
    <mergeCell ref="I29:M29"/>
    <mergeCell ref="N29:P29"/>
    <mergeCell ref="I30:M30"/>
    <mergeCell ref="N30:P30"/>
    <mergeCell ref="N23:P23"/>
    <mergeCell ref="I24:M24"/>
    <mergeCell ref="N24:P24"/>
    <mergeCell ref="B25:H26"/>
    <mergeCell ref="I25:M25"/>
    <mergeCell ref="N25:P25"/>
    <mergeCell ref="I26:M26"/>
    <mergeCell ref="N26:P26"/>
    <mergeCell ref="B19:H24"/>
    <mergeCell ref="I19:M19"/>
    <mergeCell ref="I20:M20"/>
    <mergeCell ref="N20:P20"/>
    <mergeCell ref="I21:M21"/>
    <mergeCell ref="N21:P21"/>
    <mergeCell ref="I22:M22"/>
    <mergeCell ref="N22:P22"/>
    <mergeCell ref="N16:P16"/>
    <mergeCell ref="I17:M17"/>
    <mergeCell ref="N17:P17"/>
    <mergeCell ref="I18:M18"/>
    <mergeCell ref="N18:P18"/>
    <mergeCell ref="N19:P19"/>
    <mergeCell ref="B13:H14"/>
    <mergeCell ref="I13:M13"/>
    <mergeCell ref="N13:P13"/>
    <mergeCell ref="I14:M14"/>
    <mergeCell ref="N14:P14"/>
    <mergeCell ref="I23:M23"/>
    <mergeCell ref="B15:H18"/>
    <mergeCell ref="I15:M15"/>
    <mergeCell ref="N15:P15"/>
    <mergeCell ref="I16:M16"/>
    <mergeCell ref="D1:E2"/>
    <mergeCell ref="G2:P3"/>
    <mergeCell ref="E7:O7"/>
    <mergeCell ref="E9:O9"/>
    <mergeCell ref="B12:H12"/>
    <mergeCell ref="I12:M12"/>
    <mergeCell ref="N12:P1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2.281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95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96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2187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2187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231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229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0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1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14</v>
      </c>
      <c r="J23" s="66"/>
      <c r="K23" s="66"/>
      <c r="L23" s="66"/>
      <c r="M23" s="67"/>
      <c r="N23" s="78">
        <v>1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12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10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60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6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17</v>
      </c>
      <c r="J30" s="66"/>
      <c r="K30" s="66"/>
      <c r="L30" s="66"/>
      <c r="M30" s="67"/>
      <c r="N30" s="78">
        <v>0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54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2479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126</v>
      </c>
      <c r="I35" s="67"/>
      <c r="J35" s="3">
        <v>1</v>
      </c>
      <c r="K35" s="3">
        <v>0</v>
      </c>
      <c r="L35" s="3">
        <v>0</v>
      </c>
      <c r="M35" s="82">
        <v>3</v>
      </c>
      <c r="N35" s="67"/>
      <c r="O35" s="82">
        <v>130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7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8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4</v>
      </c>
      <c r="I38" s="67"/>
      <c r="J38" s="4">
        <v>7</v>
      </c>
      <c r="K38" s="4">
        <v>0</v>
      </c>
      <c r="L38" s="4">
        <v>0</v>
      </c>
      <c r="M38" s="85">
        <v>2</v>
      </c>
      <c r="N38" s="67"/>
      <c r="O38" s="85">
        <v>13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5</v>
      </c>
      <c r="I39" s="67"/>
      <c r="J39" s="3">
        <v>2</v>
      </c>
      <c r="K39" s="3">
        <v>0</v>
      </c>
      <c r="L39" s="3">
        <v>0</v>
      </c>
      <c r="M39" s="82">
        <v>1</v>
      </c>
      <c r="N39" s="67"/>
      <c r="O39" s="82">
        <v>8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2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2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90</v>
      </c>
      <c r="I41" s="67"/>
      <c r="J41" s="3">
        <v>2</v>
      </c>
      <c r="K41" s="3">
        <v>0</v>
      </c>
      <c r="L41" s="3">
        <v>0</v>
      </c>
      <c r="M41" s="82">
        <v>1</v>
      </c>
      <c r="N41" s="67"/>
      <c r="O41" s="82">
        <v>93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2</v>
      </c>
      <c r="I42" s="67"/>
      <c r="J42" s="4">
        <v>0</v>
      </c>
      <c r="K42" s="4">
        <v>0</v>
      </c>
      <c r="L42" s="4">
        <v>0</v>
      </c>
      <c r="M42" s="85">
        <v>1</v>
      </c>
      <c r="N42" s="67"/>
      <c r="O42" s="85">
        <v>3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14</v>
      </c>
      <c r="I43" s="67"/>
      <c r="J43" s="3">
        <v>3</v>
      </c>
      <c r="K43" s="3">
        <v>0</v>
      </c>
      <c r="L43" s="3">
        <v>0</v>
      </c>
      <c r="M43" s="82">
        <v>1</v>
      </c>
      <c r="N43" s="67"/>
      <c r="O43" s="82">
        <v>18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39</v>
      </c>
      <c r="I44" s="67"/>
      <c r="J44" s="4">
        <v>2</v>
      </c>
      <c r="K44" s="4">
        <v>0</v>
      </c>
      <c r="L44" s="4">
        <v>0</v>
      </c>
      <c r="M44" s="85">
        <v>2</v>
      </c>
      <c r="N44" s="67"/>
      <c r="O44" s="85">
        <v>43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7</v>
      </c>
      <c r="I46" s="67"/>
      <c r="J46" s="4">
        <v>4</v>
      </c>
      <c r="K46" s="4">
        <v>0</v>
      </c>
      <c r="L46" s="4">
        <v>0</v>
      </c>
      <c r="M46" s="85">
        <v>0</v>
      </c>
      <c r="N46" s="67"/>
      <c r="O46" s="85">
        <v>11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6</v>
      </c>
      <c r="I47" s="67"/>
      <c r="J47" s="3">
        <v>2</v>
      </c>
      <c r="K47" s="3">
        <v>0</v>
      </c>
      <c r="L47" s="3">
        <v>0</v>
      </c>
      <c r="M47" s="82">
        <v>0</v>
      </c>
      <c r="N47" s="67"/>
      <c r="O47" s="82">
        <v>8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26</v>
      </c>
      <c r="I49" s="67"/>
      <c r="J49" s="3">
        <v>10</v>
      </c>
      <c r="K49" s="3">
        <v>0</v>
      </c>
      <c r="L49" s="3">
        <v>0</v>
      </c>
      <c r="M49" s="82">
        <v>1</v>
      </c>
      <c r="N49" s="67"/>
      <c r="O49" s="82">
        <v>37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2</v>
      </c>
      <c r="I50" s="67"/>
      <c r="J50" s="4">
        <v>0</v>
      </c>
      <c r="K50" s="4">
        <v>0</v>
      </c>
      <c r="L50" s="4">
        <v>0</v>
      </c>
      <c r="M50" s="85">
        <v>0</v>
      </c>
      <c r="N50" s="67"/>
      <c r="O50" s="85">
        <v>2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4</v>
      </c>
      <c r="I51" s="67"/>
      <c r="J51" s="3">
        <v>1</v>
      </c>
      <c r="K51" s="3">
        <v>0</v>
      </c>
      <c r="L51" s="3">
        <v>0</v>
      </c>
      <c r="M51" s="82">
        <v>0</v>
      </c>
      <c r="N51" s="67"/>
      <c r="O51" s="82">
        <v>5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0</v>
      </c>
      <c r="N52" s="67"/>
      <c r="O52" s="85">
        <v>0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458</v>
      </c>
      <c r="I53" s="67"/>
      <c r="J53" s="3">
        <v>9</v>
      </c>
      <c r="K53" s="3">
        <v>1</v>
      </c>
      <c r="L53" s="3">
        <v>0</v>
      </c>
      <c r="M53" s="82">
        <v>8</v>
      </c>
      <c r="N53" s="67"/>
      <c r="O53" s="82">
        <v>476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7</v>
      </c>
      <c r="I54" s="67"/>
      <c r="J54" s="4">
        <v>3</v>
      </c>
      <c r="K54" s="4">
        <v>0</v>
      </c>
      <c r="L54" s="4">
        <v>0</v>
      </c>
      <c r="M54" s="85">
        <v>0</v>
      </c>
      <c r="N54" s="67"/>
      <c r="O54" s="85">
        <v>10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15</v>
      </c>
      <c r="I55" s="67"/>
      <c r="J55" s="3">
        <v>1</v>
      </c>
      <c r="K55" s="3">
        <v>0</v>
      </c>
      <c r="L55" s="3">
        <v>0</v>
      </c>
      <c r="M55" s="82">
        <v>2</v>
      </c>
      <c r="N55" s="67"/>
      <c r="O55" s="82">
        <v>18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0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2</v>
      </c>
      <c r="I57" s="67"/>
      <c r="J57" s="3">
        <v>0</v>
      </c>
      <c r="K57" s="3">
        <v>0</v>
      </c>
      <c r="L57" s="3">
        <v>0</v>
      </c>
      <c r="M57" s="82">
        <v>1</v>
      </c>
      <c r="N57" s="67"/>
      <c r="O57" s="82">
        <v>3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9</v>
      </c>
      <c r="I58" s="67"/>
      <c r="J58" s="4">
        <v>10</v>
      </c>
      <c r="K58" s="4">
        <v>0</v>
      </c>
      <c r="L58" s="4">
        <v>0</v>
      </c>
      <c r="M58" s="85">
        <v>0</v>
      </c>
      <c r="N58" s="67"/>
      <c r="O58" s="85">
        <v>19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1</v>
      </c>
      <c r="I60" s="67"/>
      <c r="J60" s="4">
        <v>0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19</v>
      </c>
      <c r="I61" s="67"/>
      <c r="J61" s="3">
        <v>8</v>
      </c>
      <c r="K61" s="3">
        <v>0</v>
      </c>
      <c r="L61" s="3">
        <v>0</v>
      </c>
      <c r="M61" s="82">
        <v>0</v>
      </c>
      <c r="N61" s="67"/>
      <c r="O61" s="82">
        <v>27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11</v>
      </c>
      <c r="I62" s="67"/>
      <c r="J62" s="4">
        <v>3</v>
      </c>
      <c r="K62" s="4">
        <v>0</v>
      </c>
      <c r="L62" s="4">
        <v>0</v>
      </c>
      <c r="M62" s="85">
        <v>0</v>
      </c>
      <c r="N62" s="67"/>
      <c r="O62" s="85">
        <v>14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4</v>
      </c>
      <c r="I63" s="67"/>
      <c r="J63" s="3">
        <v>1</v>
      </c>
      <c r="K63" s="3">
        <v>0</v>
      </c>
      <c r="L63" s="3">
        <v>0</v>
      </c>
      <c r="M63" s="82">
        <v>1</v>
      </c>
      <c r="N63" s="67"/>
      <c r="O63" s="82">
        <v>6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206</v>
      </c>
      <c r="I64" s="67"/>
      <c r="J64" s="4">
        <v>5</v>
      </c>
      <c r="K64" s="4">
        <v>0</v>
      </c>
      <c r="L64" s="4">
        <v>0</v>
      </c>
      <c r="M64" s="85">
        <v>9</v>
      </c>
      <c r="N64" s="67"/>
      <c r="O64" s="85">
        <v>220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38</v>
      </c>
      <c r="I65" s="67"/>
      <c r="J65" s="3">
        <v>2</v>
      </c>
      <c r="K65" s="3">
        <v>0</v>
      </c>
      <c r="L65" s="3">
        <v>0</v>
      </c>
      <c r="M65" s="82">
        <v>0</v>
      </c>
      <c r="N65" s="67"/>
      <c r="O65" s="82">
        <v>40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0</v>
      </c>
      <c r="K66" s="4">
        <v>0</v>
      </c>
      <c r="L66" s="4">
        <v>0</v>
      </c>
      <c r="M66" s="85">
        <v>0</v>
      </c>
      <c r="N66" s="67"/>
      <c r="O66" s="85">
        <v>0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124</v>
      </c>
      <c r="I67" s="67"/>
      <c r="J67" s="3">
        <v>46</v>
      </c>
      <c r="K67" s="3">
        <v>0</v>
      </c>
      <c r="L67" s="3">
        <v>0</v>
      </c>
      <c r="M67" s="82">
        <v>4</v>
      </c>
      <c r="N67" s="67"/>
      <c r="O67" s="82">
        <v>174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106</v>
      </c>
      <c r="I68" s="67"/>
      <c r="J68" s="4">
        <v>6</v>
      </c>
      <c r="K68" s="4">
        <v>0</v>
      </c>
      <c r="L68" s="4">
        <v>0</v>
      </c>
      <c r="M68" s="85">
        <v>3</v>
      </c>
      <c r="N68" s="67"/>
      <c r="O68" s="85">
        <v>115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1</v>
      </c>
      <c r="K69" s="3">
        <v>0</v>
      </c>
      <c r="L69" s="3">
        <v>0</v>
      </c>
      <c r="M69" s="82">
        <v>0</v>
      </c>
      <c r="N69" s="67"/>
      <c r="O69" s="82">
        <v>1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87</v>
      </c>
      <c r="I70" s="67"/>
      <c r="J70" s="4">
        <v>50</v>
      </c>
      <c r="K70" s="4">
        <v>0</v>
      </c>
      <c r="L70" s="4">
        <v>0</v>
      </c>
      <c r="M70" s="85">
        <v>1</v>
      </c>
      <c r="N70" s="67"/>
      <c r="O70" s="85">
        <v>138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212</v>
      </c>
      <c r="I71" s="67"/>
      <c r="J71" s="3">
        <v>5</v>
      </c>
      <c r="K71" s="3">
        <v>0</v>
      </c>
      <c r="L71" s="3">
        <v>0</v>
      </c>
      <c r="M71" s="82">
        <v>8</v>
      </c>
      <c r="N71" s="67"/>
      <c r="O71" s="82">
        <v>225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73</v>
      </c>
      <c r="I72" s="67"/>
      <c r="J72" s="4">
        <v>2</v>
      </c>
      <c r="K72" s="4">
        <v>0</v>
      </c>
      <c r="L72" s="4">
        <v>0</v>
      </c>
      <c r="M72" s="85">
        <v>1</v>
      </c>
      <c r="N72" s="67"/>
      <c r="O72" s="85">
        <v>76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36</v>
      </c>
      <c r="I73" s="67"/>
      <c r="J73" s="3">
        <v>19</v>
      </c>
      <c r="K73" s="3">
        <v>0</v>
      </c>
      <c r="L73" s="3">
        <v>0</v>
      </c>
      <c r="M73" s="82">
        <v>1</v>
      </c>
      <c r="N73" s="67"/>
      <c r="O73" s="82">
        <v>56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23</v>
      </c>
      <c r="I74" s="67"/>
      <c r="J74" s="4">
        <v>0</v>
      </c>
      <c r="K74" s="4">
        <v>0</v>
      </c>
      <c r="L74" s="4">
        <v>0</v>
      </c>
      <c r="M74" s="85">
        <v>0</v>
      </c>
      <c r="N74" s="67"/>
      <c r="O74" s="85">
        <v>23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50</v>
      </c>
      <c r="I75" s="67"/>
      <c r="J75" s="3">
        <v>0</v>
      </c>
      <c r="K75" s="3">
        <v>0</v>
      </c>
      <c r="L75" s="3">
        <v>0</v>
      </c>
      <c r="M75" s="82">
        <v>1</v>
      </c>
      <c r="N75" s="67"/>
      <c r="O75" s="82">
        <v>51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22</v>
      </c>
      <c r="I76" s="67"/>
      <c r="J76" s="4">
        <v>0</v>
      </c>
      <c r="K76" s="4">
        <v>0</v>
      </c>
      <c r="L76" s="4">
        <v>0</v>
      </c>
      <c r="M76" s="85">
        <v>1</v>
      </c>
      <c r="N76" s="67"/>
      <c r="O76" s="85">
        <v>23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118</v>
      </c>
      <c r="I77" s="67"/>
      <c r="J77" s="3">
        <v>3</v>
      </c>
      <c r="K77" s="3">
        <v>0</v>
      </c>
      <c r="L77" s="3">
        <v>0</v>
      </c>
      <c r="M77" s="82">
        <v>5</v>
      </c>
      <c r="N77" s="67"/>
      <c r="O77" s="82">
        <v>126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28</v>
      </c>
      <c r="I78" s="67"/>
      <c r="J78" s="4">
        <v>0</v>
      </c>
      <c r="K78" s="4">
        <v>0</v>
      </c>
      <c r="L78" s="4">
        <v>0</v>
      </c>
      <c r="M78" s="85">
        <v>0</v>
      </c>
      <c r="N78" s="67"/>
      <c r="O78" s="85">
        <v>28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9</v>
      </c>
      <c r="I79" s="67"/>
      <c r="J79" s="3">
        <v>4</v>
      </c>
      <c r="K79" s="3">
        <v>0</v>
      </c>
      <c r="L79" s="3">
        <v>0</v>
      </c>
      <c r="M79" s="82">
        <v>0</v>
      </c>
      <c r="N79" s="67"/>
      <c r="O79" s="82">
        <v>13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1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1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2</v>
      </c>
      <c r="I81" s="67"/>
      <c r="J81" s="3">
        <v>0</v>
      </c>
      <c r="K81" s="3">
        <v>0</v>
      </c>
      <c r="L81" s="3">
        <v>0</v>
      </c>
      <c r="M81" s="82">
        <v>0</v>
      </c>
      <c r="N81" s="67"/>
      <c r="O81" s="82">
        <v>2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25</v>
      </c>
      <c r="I82" s="67"/>
      <c r="J82" s="4">
        <v>1</v>
      </c>
      <c r="K82" s="4">
        <v>0</v>
      </c>
      <c r="L82" s="4">
        <v>0</v>
      </c>
      <c r="M82" s="85">
        <v>1</v>
      </c>
      <c r="N82" s="67"/>
      <c r="O82" s="85">
        <v>27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42</v>
      </c>
      <c r="I83" s="67"/>
      <c r="J83" s="3">
        <v>1</v>
      </c>
      <c r="K83" s="3">
        <v>0</v>
      </c>
      <c r="L83" s="3">
        <v>0</v>
      </c>
      <c r="M83" s="82">
        <v>0</v>
      </c>
      <c r="N83" s="67"/>
      <c r="O83" s="82">
        <v>43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22</v>
      </c>
      <c r="I84" s="67"/>
      <c r="J84" s="4">
        <v>10</v>
      </c>
      <c r="K84" s="4">
        <v>0</v>
      </c>
      <c r="L84" s="4">
        <v>0</v>
      </c>
      <c r="M84" s="85">
        <v>0</v>
      </c>
      <c r="N84" s="67"/>
      <c r="O84" s="85">
        <v>32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4</v>
      </c>
      <c r="I85" s="67"/>
      <c r="J85" s="3">
        <v>2</v>
      </c>
      <c r="K85" s="3">
        <v>0</v>
      </c>
      <c r="L85" s="3">
        <v>0</v>
      </c>
      <c r="M85" s="82">
        <v>0</v>
      </c>
      <c r="N85" s="67"/>
      <c r="O85" s="82">
        <v>6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2</v>
      </c>
      <c r="I86" s="67"/>
      <c r="J86" s="4">
        <v>0</v>
      </c>
      <c r="K86" s="4">
        <v>0</v>
      </c>
      <c r="L86" s="4">
        <v>0</v>
      </c>
      <c r="M86" s="85">
        <v>0</v>
      </c>
      <c r="N86" s="67"/>
      <c r="O86" s="85">
        <v>2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1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1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14</v>
      </c>
      <c r="I88" s="67"/>
      <c r="J88" s="4">
        <v>0</v>
      </c>
      <c r="K88" s="4">
        <v>0</v>
      </c>
      <c r="L88" s="4">
        <v>0</v>
      </c>
      <c r="M88" s="85">
        <v>0</v>
      </c>
      <c r="N88" s="67"/>
      <c r="O88" s="85">
        <v>14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1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53</v>
      </c>
      <c r="I90" s="67"/>
      <c r="J90" s="4">
        <v>0</v>
      </c>
      <c r="K90" s="4">
        <v>0</v>
      </c>
      <c r="L90" s="4">
        <v>0</v>
      </c>
      <c r="M90" s="85">
        <v>1</v>
      </c>
      <c r="N90" s="67"/>
      <c r="O90" s="85">
        <v>54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24</v>
      </c>
      <c r="I91" s="67"/>
      <c r="J91" s="3">
        <v>0</v>
      </c>
      <c r="K91" s="3">
        <v>0</v>
      </c>
      <c r="L91" s="3">
        <v>0</v>
      </c>
      <c r="M91" s="82">
        <v>0</v>
      </c>
      <c r="N91" s="67"/>
      <c r="O91" s="82">
        <v>24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4</v>
      </c>
      <c r="I92" s="67"/>
      <c r="J92" s="4">
        <v>3</v>
      </c>
      <c r="K92" s="4">
        <v>0</v>
      </c>
      <c r="L92" s="4">
        <v>0</v>
      </c>
      <c r="M92" s="85">
        <v>0</v>
      </c>
      <c r="N92" s="67"/>
      <c r="O92" s="85">
        <v>7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2187</v>
      </c>
      <c r="I93" s="67"/>
      <c r="J93" s="2">
        <v>231</v>
      </c>
      <c r="K93" s="2">
        <v>1</v>
      </c>
      <c r="L93" s="2">
        <v>0</v>
      </c>
      <c r="M93" s="68">
        <v>60</v>
      </c>
      <c r="N93" s="67"/>
      <c r="O93" s="68">
        <v>2479</v>
      </c>
      <c r="P93" s="67"/>
    </row>
  </sheetData>
  <sheetProtection/>
  <mergeCells count="293">
    <mergeCell ref="I16:M16"/>
    <mergeCell ref="N16:P16"/>
    <mergeCell ref="D1:E2"/>
    <mergeCell ref="G2:P3"/>
    <mergeCell ref="E7:O7"/>
    <mergeCell ref="E9:O9"/>
    <mergeCell ref="B12:H12"/>
    <mergeCell ref="I12:M12"/>
    <mergeCell ref="N12:P12"/>
    <mergeCell ref="I20:M20"/>
    <mergeCell ref="N20:P20"/>
    <mergeCell ref="I21:M21"/>
    <mergeCell ref="B13:H14"/>
    <mergeCell ref="I13:M13"/>
    <mergeCell ref="N13:P13"/>
    <mergeCell ref="I14:M14"/>
    <mergeCell ref="N14:P14"/>
    <mergeCell ref="I15:M15"/>
    <mergeCell ref="N15:P15"/>
    <mergeCell ref="I17:M17"/>
    <mergeCell ref="N17:P17"/>
    <mergeCell ref="I18:M18"/>
    <mergeCell ref="N18:P18"/>
    <mergeCell ref="I19:M19"/>
    <mergeCell ref="N19:P19"/>
    <mergeCell ref="I28:M28"/>
    <mergeCell ref="N28:P28"/>
    <mergeCell ref="N21:P21"/>
    <mergeCell ref="I22:M22"/>
    <mergeCell ref="N22:P22"/>
    <mergeCell ref="I23:M23"/>
    <mergeCell ref="N23:P23"/>
    <mergeCell ref="I24:M24"/>
    <mergeCell ref="N24:P24"/>
    <mergeCell ref="I25:M25"/>
    <mergeCell ref="N25:P25"/>
    <mergeCell ref="I26:M26"/>
    <mergeCell ref="N26:P26"/>
    <mergeCell ref="I27:M27"/>
    <mergeCell ref="N27:P27"/>
    <mergeCell ref="C34:G34"/>
    <mergeCell ref="H34:I34"/>
    <mergeCell ref="M34:N34"/>
    <mergeCell ref="O34:P34"/>
    <mergeCell ref="I29:M29"/>
    <mergeCell ref="N29:P29"/>
    <mergeCell ref="I30:M30"/>
    <mergeCell ref="N30:P30"/>
    <mergeCell ref="I31:M31"/>
    <mergeCell ref="N31:P31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O89:P89"/>
    <mergeCell ref="C86:G86"/>
    <mergeCell ref="H86:I86"/>
    <mergeCell ref="M86:N86"/>
    <mergeCell ref="O86:P86"/>
    <mergeCell ref="C87:G87"/>
    <mergeCell ref="H87:I87"/>
    <mergeCell ref="M87:N87"/>
    <mergeCell ref="O87:P87"/>
    <mergeCell ref="C91:G91"/>
    <mergeCell ref="H91:I91"/>
    <mergeCell ref="M91:N91"/>
    <mergeCell ref="O91:P91"/>
    <mergeCell ref="C88:G88"/>
    <mergeCell ref="H88:I88"/>
    <mergeCell ref="M88:N88"/>
    <mergeCell ref="O88:P88"/>
    <mergeCell ref="H89:I89"/>
    <mergeCell ref="M89:N89"/>
    <mergeCell ref="H92:I92"/>
    <mergeCell ref="M92:N92"/>
    <mergeCell ref="O92:P92"/>
    <mergeCell ref="C89:G89"/>
    <mergeCell ref="N32:P32"/>
    <mergeCell ref="C90:G90"/>
    <mergeCell ref="H90:I90"/>
    <mergeCell ref="M90:N90"/>
    <mergeCell ref="O90:P90"/>
    <mergeCell ref="I32:M32"/>
    <mergeCell ref="C93:G93"/>
    <mergeCell ref="H93:I93"/>
    <mergeCell ref="M93:N93"/>
    <mergeCell ref="O93:P93"/>
    <mergeCell ref="B15:H19"/>
    <mergeCell ref="B20:H25"/>
    <mergeCell ref="B26:H27"/>
    <mergeCell ref="B28:H31"/>
    <mergeCell ref="B32:H32"/>
    <mergeCell ref="C92:G9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3.5742187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99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100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720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720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172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171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1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0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5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4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14</v>
      </c>
      <c r="J24" s="66"/>
      <c r="K24" s="66"/>
      <c r="L24" s="66"/>
      <c r="M24" s="67"/>
      <c r="N24" s="78">
        <v>1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39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2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19</v>
      </c>
      <c r="J30" s="66"/>
      <c r="K30" s="66"/>
      <c r="L30" s="66"/>
      <c r="M30" s="67"/>
      <c r="N30" s="78">
        <v>37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17</v>
      </c>
      <c r="J31" s="66"/>
      <c r="K31" s="66"/>
      <c r="L31" s="66"/>
      <c r="M31" s="67"/>
      <c r="N31" s="78">
        <v>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936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35</v>
      </c>
      <c r="I35" s="67"/>
      <c r="J35" s="3">
        <v>4</v>
      </c>
      <c r="K35" s="3">
        <v>0</v>
      </c>
      <c r="L35" s="3">
        <v>0</v>
      </c>
      <c r="M35" s="82">
        <v>1</v>
      </c>
      <c r="N35" s="67"/>
      <c r="O35" s="82">
        <v>40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1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3</v>
      </c>
      <c r="I38" s="67"/>
      <c r="J38" s="4">
        <v>9</v>
      </c>
      <c r="K38" s="4">
        <v>0</v>
      </c>
      <c r="L38" s="4">
        <v>0</v>
      </c>
      <c r="M38" s="85">
        <v>0</v>
      </c>
      <c r="N38" s="67"/>
      <c r="O38" s="85">
        <v>12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2</v>
      </c>
      <c r="I39" s="67"/>
      <c r="J39" s="3">
        <v>1</v>
      </c>
      <c r="K39" s="3">
        <v>0</v>
      </c>
      <c r="L39" s="3">
        <v>0</v>
      </c>
      <c r="M39" s="82">
        <v>0</v>
      </c>
      <c r="N39" s="67"/>
      <c r="O39" s="82">
        <v>3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1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1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31</v>
      </c>
      <c r="I41" s="67"/>
      <c r="J41" s="3">
        <v>2</v>
      </c>
      <c r="K41" s="3">
        <v>0</v>
      </c>
      <c r="L41" s="3">
        <v>0</v>
      </c>
      <c r="M41" s="82">
        <v>1</v>
      </c>
      <c r="N41" s="67"/>
      <c r="O41" s="82">
        <v>34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0</v>
      </c>
      <c r="K42" s="4">
        <v>0</v>
      </c>
      <c r="L42" s="4">
        <v>0</v>
      </c>
      <c r="M42" s="85">
        <v>0</v>
      </c>
      <c r="N42" s="67"/>
      <c r="O42" s="85">
        <v>0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7</v>
      </c>
      <c r="I43" s="67"/>
      <c r="J43" s="3">
        <v>4</v>
      </c>
      <c r="K43" s="3">
        <v>0</v>
      </c>
      <c r="L43" s="3">
        <v>0</v>
      </c>
      <c r="M43" s="82">
        <v>0</v>
      </c>
      <c r="N43" s="67"/>
      <c r="O43" s="82">
        <v>11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16</v>
      </c>
      <c r="I44" s="67"/>
      <c r="J44" s="4">
        <v>3</v>
      </c>
      <c r="K44" s="4">
        <v>0</v>
      </c>
      <c r="L44" s="4">
        <v>0</v>
      </c>
      <c r="M44" s="85">
        <v>1</v>
      </c>
      <c r="N44" s="67"/>
      <c r="O44" s="85">
        <v>20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5</v>
      </c>
      <c r="I46" s="67"/>
      <c r="J46" s="4">
        <v>4</v>
      </c>
      <c r="K46" s="4">
        <v>0</v>
      </c>
      <c r="L46" s="4">
        <v>0</v>
      </c>
      <c r="M46" s="85">
        <v>0</v>
      </c>
      <c r="N46" s="67"/>
      <c r="O46" s="85">
        <v>9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7</v>
      </c>
      <c r="I47" s="67"/>
      <c r="J47" s="3">
        <v>1</v>
      </c>
      <c r="K47" s="3">
        <v>0</v>
      </c>
      <c r="L47" s="3">
        <v>0</v>
      </c>
      <c r="M47" s="82">
        <v>0</v>
      </c>
      <c r="N47" s="67"/>
      <c r="O47" s="82">
        <v>8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8</v>
      </c>
      <c r="I49" s="67"/>
      <c r="J49" s="3">
        <v>7</v>
      </c>
      <c r="K49" s="3">
        <v>0</v>
      </c>
      <c r="L49" s="3">
        <v>0</v>
      </c>
      <c r="M49" s="82">
        <v>0</v>
      </c>
      <c r="N49" s="67"/>
      <c r="O49" s="82">
        <v>15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2</v>
      </c>
      <c r="I50" s="67"/>
      <c r="J50" s="4">
        <v>1</v>
      </c>
      <c r="K50" s="4">
        <v>0</v>
      </c>
      <c r="L50" s="4">
        <v>0</v>
      </c>
      <c r="M50" s="85">
        <v>0</v>
      </c>
      <c r="N50" s="67"/>
      <c r="O50" s="85">
        <v>3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4</v>
      </c>
      <c r="I51" s="67"/>
      <c r="J51" s="3">
        <v>1</v>
      </c>
      <c r="K51" s="3">
        <v>0</v>
      </c>
      <c r="L51" s="3">
        <v>0</v>
      </c>
      <c r="M51" s="82">
        <v>0</v>
      </c>
      <c r="N51" s="67"/>
      <c r="O51" s="82">
        <v>5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0</v>
      </c>
      <c r="K52" s="4">
        <v>0</v>
      </c>
      <c r="L52" s="4">
        <v>0</v>
      </c>
      <c r="M52" s="85">
        <v>0</v>
      </c>
      <c r="N52" s="67"/>
      <c r="O52" s="85">
        <v>0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117</v>
      </c>
      <c r="I53" s="67"/>
      <c r="J53" s="3">
        <v>4</v>
      </c>
      <c r="K53" s="3">
        <v>1</v>
      </c>
      <c r="L53" s="3">
        <v>0</v>
      </c>
      <c r="M53" s="82">
        <v>9</v>
      </c>
      <c r="N53" s="67"/>
      <c r="O53" s="82">
        <v>131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3</v>
      </c>
      <c r="I54" s="67"/>
      <c r="J54" s="4">
        <v>1</v>
      </c>
      <c r="K54" s="4">
        <v>0</v>
      </c>
      <c r="L54" s="4">
        <v>0</v>
      </c>
      <c r="M54" s="85">
        <v>1</v>
      </c>
      <c r="N54" s="67"/>
      <c r="O54" s="85">
        <v>5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6</v>
      </c>
      <c r="I55" s="67"/>
      <c r="J55" s="3">
        <v>1</v>
      </c>
      <c r="K55" s="3">
        <v>0</v>
      </c>
      <c r="L55" s="3">
        <v>0</v>
      </c>
      <c r="M55" s="82">
        <v>1</v>
      </c>
      <c r="N55" s="67"/>
      <c r="O55" s="82">
        <v>8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0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1</v>
      </c>
      <c r="I57" s="67"/>
      <c r="J57" s="3">
        <v>1</v>
      </c>
      <c r="K57" s="3">
        <v>0</v>
      </c>
      <c r="L57" s="3">
        <v>0</v>
      </c>
      <c r="M57" s="82">
        <v>0</v>
      </c>
      <c r="N57" s="67"/>
      <c r="O57" s="82">
        <v>2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2</v>
      </c>
      <c r="I58" s="67"/>
      <c r="J58" s="4">
        <v>0</v>
      </c>
      <c r="K58" s="4">
        <v>0</v>
      </c>
      <c r="L58" s="4">
        <v>0</v>
      </c>
      <c r="M58" s="85">
        <v>0</v>
      </c>
      <c r="N58" s="67"/>
      <c r="O58" s="85">
        <v>2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0</v>
      </c>
      <c r="K60" s="4">
        <v>0</v>
      </c>
      <c r="L60" s="4">
        <v>0</v>
      </c>
      <c r="M60" s="85">
        <v>0</v>
      </c>
      <c r="N60" s="67"/>
      <c r="O60" s="85">
        <v>0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4</v>
      </c>
      <c r="I61" s="67"/>
      <c r="J61" s="3">
        <v>0</v>
      </c>
      <c r="K61" s="3">
        <v>0</v>
      </c>
      <c r="L61" s="3">
        <v>0</v>
      </c>
      <c r="M61" s="82">
        <v>1</v>
      </c>
      <c r="N61" s="67"/>
      <c r="O61" s="82">
        <v>5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4</v>
      </c>
      <c r="I62" s="67"/>
      <c r="J62" s="4">
        <v>1</v>
      </c>
      <c r="K62" s="4">
        <v>0</v>
      </c>
      <c r="L62" s="4">
        <v>0</v>
      </c>
      <c r="M62" s="85">
        <v>0</v>
      </c>
      <c r="N62" s="67"/>
      <c r="O62" s="85">
        <v>5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12</v>
      </c>
      <c r="I63" s="67"/>
      <c r="J63" s="3">
        <v>3</v>
      </c>
      <c r="K63" s="3">
        <v>2</v>
      </c>
      <c r="L63" s="3">
        <v>0</v>
      </c>
      <c r="M63" s="82">
        <v>0</v>
      </c>
      <c r="N63" s="67"/>
      <c r="O63" s="82">
        <v>17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58</v>
      </c>
      <c r="I64" s="67"/>
      <c r="J64" s="4">
        <v>2</v>
      </c>
      <c r="K64" s="4">
        <v>1</v>
      </c>
      <c r="L64" s="4">
        <v>0</v>
      </c>
      <c r="M64" s="85">
        <v>6</v>
      </c>
      <c r="N64" s="67"/>
      <c r="O64" s="85">
        <v>67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13</v>
      </c>
      <c r="I65" s="67"/>
      <c r="J65" s="3">
        <v>0</v>
      </c>
      <c r="K65" s="3">
        <v>0</v>
      </c>
      <c r="L65" s="3">
        <v>0</v>
      </c>
      <c r="M65" s="82">
        <v>0</v>
      </c>
      <c r="N65" s="67"/>
      <c r="O65" s="82">
        <v>13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54</v>
      </c>
      <c r="I67" s="67"/>
      <c r="J67" s="3">
        <v>33</v>
      </c>
      <c r="K67" s="3">
        <v>0</v>
      </c>
      <c r="L67" s="3">
        <v>0</v>
      </c>
      <c r="M67" s="82">
        <v>3</v>
      </c>
      <c r="N67" s="67"/>
      <c r="O67" s="82">
        <v>90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43</v>
      </c>
      <c r="I68" s="67"/>
      <c r="J68" s="4">
        <v>1</v>
      </c>
      <c r="K68" s="4">
        <v>1</v>
      </c>
      <c r="L68" s="4">
        <v>0</v>
      </c>
      <c r="M68" s="85">
        <v>0</v>
      </c>
      <c r="N68" s="67"/>
      <c r="O68" s="85">
        <v>45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1</v>
      </c>
      <c r="I69" s="67"/>
      <c r="J69" s="3">
        <v>0</v>
      </c>
      <c r="K69" s="3">
        <v>0</v>
      </c>
      <c r="L69" s="3">
        <v>0</v>
      </c>
      <c r="M69" s="82">
        <v>0</v>
      </c>
      <c r="N69" s="67"/>
      <c r="O69" s="82">
        <v>1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36</v>
      </c>
      <c r="I70" s="67"/>
      <c r="J70" s="4">
        <v>48</v>
      </c>
      <c r="K70" s="4">
        <v>0</v>
      </c>
      <c r="L70" s="4">
        <v>0</v>
      </c>
      <c r="M70" s="85">
        <v>1</v>
      </c>
      <c r="N70" s="67"/>
      <c r="O70" s="85">
        <v>85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56</v>
      </c>
      <c r="I71" s="67"/>
      <c r="J71" s="3">
        <v>2</v>
      </c>
      <c r="K71" s="3">
        <v>0</v>
      </c>
      <c r="L71" s="3">
        <v>0</v>
      </c>
      <c r="M71" s="82">
        <v>2</v>
      </c>
      <c r="N71" s="67"/>
      <c r="O71" s="82">
        <v>60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22</v>
      </c>
      <c r="I72" s="67"/>
      <c r="J72" s="4">
        <v>1</v>
      </c>
      <c r="K72" s="4">
        <v>0</v>
      </c>
      <c r="L72" s="4">
        <v>0</v>
      </c>
      <c r="M72" s="85">
        <v>1</v>
      </c>
      <c r="N72" s="67"/>
      <c r="O72" s="85">
        <v>24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10</v>
      </c>
      <c r="I73" s="67"/>
      <c r="J73" s="3">
        <v>9</v>
      </c>
      <c r="K73" s="3">
        <v>0</v>
      </c>
      <c r="L73" s="3">
        <v>0</v>
      </c>
      <c r="M73" s="82">
        <v>1</v>
      </c>
      <c r="N73" s="67"/>
      <c r="O73" s="82">
        <v>20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6</v>
      </c>
      <c r="I74" s="67"/>
      <c r="J74" s="4">
        <v>0</v>
      </c>
      <c r="K74" s="4">
        <v>0</v>
      </c>
      <c r="L74" s="4">
        <v>0</v>
      </c>
      <c r="M74" s="85">
        <v>0</v>
      </c>
      <c r="N74" s="67"/>
      <c r="O74" s="85">
        <v>6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15</v>
      </c>
      <c r="I75" s="67"/>
      <c r="J75" s="3">
        <v>1</v>
      </c>
      <c r="K75" s="3">
        <v>0</v>
      </c>
      <c r="L75" s="3">
        <v>0</v>
      </c>
      <c r="M75" s="82">
        <v>0</v>
      </c>
      <c r="N75" s="67"/>
      <c r="O75" s="82">
        <v>16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14</v>
      </c>
      <c r="I76" s="67"/>
      <c r="J76" s="4">
        <v>0</v>
      </c>
      <c r="K76" s="4">
        <v>0</v>
      </c>
      <c r="L76" s="4">
        <v>0</v>
      </c>
      <c r="M76" s="85">
        <v>0</v>
      </c>
      <c r="N76" s="67"/>
      <c r="O76" s="85">
        <v>14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35</v>
      </c>
      <c r="I77" s="67"/>
      <c r="J77" s="3">
        <v>0</v>
      </c>
      <c r="K77" s="3">
        <v>0</v>
      </c>
      <c r="L77" s="3">
        <v>0</v>
      </c>
      <c r="M77" s="82">
        <v>6</v>
      </c>
      <c r="N77" s="67"/>
      <c r="O77" s="82">
        <v>41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3</v>
      </c>
      <c r="I78" s="67"/>
      <c r="J78" s="4">
        <v>1</v>
      </c>
      <c r="K78" s="4">
        <v>0</v>
      </c>
      <c r="L78" s="4">
        <v>0</v>
      </c>
      <c r="M78" s="85">
        <v>1</v>
      </c>
      <c r="N78" s="67"/>
      <c r="O78" s="85">
        <v>5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6</v>
      </c>
      <c r="I79" s="67"/>
      <c r="J79" s="3">
        <v>3</v>
      </c>
      <c r="K79" s="3">
        <v>0</v>
      </c>
      <c r="L79" s="3">
        <v>0</v>
      </c>
      <c r="M79" s="82">
        <v>1</v>
      </c>
      <c r="N79" s="67"/>
      <c r="O79" s="82">
        <v>10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4</v>
      </c>
      <c r="I81" s="67"/>
      <c r="J81" s="3">
        <v>1</v>
      </c>
      <c r="K81" s="3">
        <v>0</v>
      </c>
      <c r="L81" s="3">
        <v>0</v>
      </c>
      <c r="M81" s="82">
        <v>0</v>
      </c>
      <c r="N81" s="67"/>
      <c r="O81" s="82">
        <v>5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9</v>
      </c>
      <c r="I82" s="67"/>
      <c r="J82" s="4">
        <v>1</v>
      </c>
      <c r="K82" s="4">
        <v>0</v>
      </c>
      <c r="L82" s="4">
        <v>0</v>
      </c>
      <c r="M82" s="85">
        <v>1</v>
      </c>
      <c r="N82" s="67"/>
      <c r="O82" s="85">
        <v>11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12</v>
      </c>
      <c r="I83" s="67"/>
      <c r="J83" s="3">
        <v>0</v>
      </c>
      <c r="K83" s="3">
        <v>0</v>
      </c>
      <c r="L83" s="3">
        <v>0</v>
      </c>
      <c r="M83" s="82">
        <v>0</v>
      </c>
      <c r="N83" s="67"/>
      <c r="O83" s="82">
        <v>12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10</v>
      </c>
      <c r="I84" s="67"/>
      <c r="J84" s="4">
        <v>12</v>
      </c>
      <c r="K84" s="4">
        <v>0</v>
      </c>
      <c r="L84" s="4">
        <v>0</v>
      </c>
      <c r="M84" s="85">
        <v>0</v>
      </c>
      <c r="N84" s="67"/>
      <c r="O84" s="85">
        <v>22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2</v>
      </c>
      <c r="I85" s="67"/>
      <c r="J85" s="3">
        <v>0</v>
      </c>
      <c r="K85" s="3">
        <v>0</v>
      </c>
      <c r="L85" s="3">
        <v>0</v>
      </c>
      <c r="M85" s="82">
        <v>0</v>
      </c>
      <c r="N85" s="67"/>
      <c r="O85" s="82">
        <v>2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3</v>
      </c>
      <c r="I86" s="67"/>
      <c r="J86" s="4">
        <v>2</v>
      </c>
      <c r="K86" s="4">
        <v>0</v>
      </c>
      <c r="L86" s="4">
        <v>0</v>
      </c>
      <c r="M86" s="85">
        <v>0</v>
      </c>
      <c r="N86" s="67"/>
      <c r="O86" s="85">
        <v>5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8</v>
      </c>
      <c r="I88" s="67"/>
      <c r="J88" s="4">
        <v>1</v>
      </c>
      <c r="K88" s="4">
        <v>0</v>
      </c>
      <c r="L88" s="4">
        <v>0</v>
      </c>
      <c r="M88" s="85">
        <v>0</v>
      </c>
      <c r="N88" s="67"/>
      <c r="O88" s="85">
        <v>9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1</v>
      </c>
      <c r="K89" s="3">
        <v>0</v>
      </c>
      <c r="L89" s="3">
        <v>0</v>
      </c>
      <c r="M89" s="82">
        <v>0</v>
      </c>
      <c r="N89" s="67"/>
      <c r="O89" s="82">
        <v>2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17</v>
      </c>
      <c r="I90" s="67"/>
      <c r="J90" s="4">
        <v>1</v>
      </c>
      <c r="K90" s="4">
        <v>0</v>
      </c>
      <c r="L90" s="4">
        <v>0</v>
      </c>
      <c r="M90" s="85">
        <v>1</v>
      </c>
      <c r="N90" s="67"/>
      <c r="O90" s="85">
        <v>19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11</v>
      </c>
      <c r="I91" s="67"/>
      <c r="J91" s="3">
        <v>1</v>
      </c>
      <c r="K91" s="3">
        <v>0</v>
      </c>
      <c r="L91" s="3">
        <v>0</v>
      </c>
      <c r="M91" s="82">
        <v>0</v>
      </c>
      <c r="N91" s="67"/>
      <c r="O91" s="82">
        <v>12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0</v>
      </c>
      <c r="K92" s="4">
        <v>0</v>
      </c>
      <c r="L92" s="4">
        <v>0</v>
      </c>
      <c r="M92" s="85">
        <v>0</v>
      </c>
      <c r="N92" s="67"/>
      <c r="O92" s="85">
        <v>1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720</v>
      </c>
      <c r="I93" s="67"/>
      <c r="J93" s="2">
        <v>172</v>
      </c>
      <c r="K93" s="2">
        <v>5</v>
      </c>
      <c r="L93" s="2">
        <v>0</v>
      </c>
      <c r="M93" s="68">
        <v>39</v>
      </c>
      <c r="N93" s="67"/>
      <c r="O93" s="68">
        <v>936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1.0039062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101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102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516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516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230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6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7</v>
      </c>
      <c r="J17" s="66"/>
      <c r="K17" s="66"/>
      <c r="L17" s="66"/>
      <c r="M17" s="67"/>
      <c r="N17" s="78">
        <v>227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97</v>
      </c>
      <c r="J18" s="66"/>
      <c r="K18" s="66"/>
      <c r="L18" s="66"/>
      <c r="M18" s="67"/>
      <c r="N18" s="78">
        <v>1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2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4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11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1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14</v>
      </c>
      <c r="J24" s="66"/>
      <c r="K24" s="66"/>
      <c r="L24" s="66"/>
      <c r="M24" s="67"/>
      <c r="N24" s="78">
        <v>3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12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57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18</v>
      </c>
      <c r="J29" s="66"/>
      <c r="K29" s="66"/>
      <c r="L29" s="66"/>
      <c r="M29" s="67"/>
      <c r="N29" s="78">
        <v>8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19</v>
      </c>
      <c r="J30" s="66"/>
      <c r="K30" s="66"/>
      <c r="L30" s="66"/>
      <c r="M30" s="67"/>
      <c r="N30" s="78">
        <v>49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17</v>
      </c>
      <c r="J31" s="66"/>
      <c r="K31" s="66"/>
      <c r="L31" s="66"/>
      <c r="M31" s="67"/>
      <c r="N31" s="78">
        <v>0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807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33</v>
      </c>
      <c r="I35" s="67"/>
      <c r="J35" s="3">
        <v>5</v>
      </c>
      <c r="K35" s="3">
        <v>0</v>
      </c>
      <c r="L35" s="3">
        <v>0</v>
      </c>
      <c r="M35" s="82">
        <v>4</v>
      </c>
      <c r="N35" s="67"/>
      <c r="O35" s="82">
        <v>42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1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2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1</v>
      </c>
      <c r="I38" s="67"/>
      <c r="J38" s="4">
        <v>10</v>
      </c>
      <c r="K38" s="4">
        <v>0</v>
      </c>
      <c r="L38" s="4">
        <v>0</v>
      </c>
      <c r="M38" s="85">
        <v>1</v>
      </c>
      <c r="N38" s="67"/>
      <c r="O38" s="85">
        <v>12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0</v>
      </c>
      <c r="I39" s="67"/>
      <c r="J39" s="3">
        <v>2</v>
      </c>
      <c r="K39" s="3">
        <v>0</v>
      </c>
      <c r="L39" s="3">
        <v>0</v>
      </c>
      <c r="M39" s="82">
        <v>0</v>
      </c>
      <c r="N39" s="67"/>
      <c r="O39" s="82">
        <v>2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21</v>
      </c>
      <c r="I41" s="67"/>
      <c r="J41" s="3">
        <v>1</v>
      </c>
      <c r="K41" s="3">
        <v>1</v>
      </c>
      <c r="L41" s="3">
        <v>0</v>
      </c>
      <c r="M41" s="82">
        <v>0</v>
      </c>
      <c r="N41" s="67"/>
      <c r="O41" s="82">
        <v>23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0</v>
      </c>
      <c r="K42" s="4">
        <v>0</v>
      </c>
      <c r="L42" s="4">
        <v>0</v>
      </c>
      <c r="M42" s="85">
        <v>0</v>
      </c>
      <c r="N42" s="67"/>
      <c r="O42" s="85">
        <v>0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3</v>
      </c>
      <c r="I43" s="67"/>
      <c r="J43" s="3">
        <v>4</v>
      </c>
      <c r="K43" s="3">
        <v>0</v>
      </c>
      <c r="L43" s="3">
        <v>0</v>
      </c>
      <c r="M43" s="82">
        <v>0</v>
      </c>
      <c r="N43" s="67"/>
      <c r="O43" s="82">
        <v>7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10</v>
      </c>
      <c r="I44" s="67"/>
      <c r="J44" s="4">
        <v>3</v>
      </c>
      <c r="K44" s="4">
        <v>2</v>
      </c>
      <c r="L44" s="4">
        <v>0</v>
      </c>
      <c r="M44" s="85">
        <v>0</v>
      </c>
      <c r="N44" s="67"/>
      <c r="O44" s="85">
        <v>15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0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0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1</v>
      </c>
      <c r="I46" s="67"/>
      <c r="J46" s="4">
        <v>6</v>
      </c>
      <c r="K46" s="4">
        <v>0</v>
      </c>
      <c r="L46" s="4">
        <v>0</v>
      </c>
      <c r="M46" s="85">
        <v>0</v>
      </c>
      <c r="N46" s="67"/>
      <c r="O46" s="85">
        <v>7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1</v>
      </c>
      <c r="I47" s="67"/>
      <c r="J47" s="3">
        <v>1</v>
      </c>
      <c r="K47" s="3">
        <v>0</v>
      </c>
      <c r="L47" s="3">
        <v>0</v>
      </c>
      <c r="M47" s="82">
        <v>0</v>
      </c>
      <c r="N47" s="67"/>
      <c r="O47" s="82">
        <v>2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7</v>
      </c>
      <c r="I49" s="67"/>
      <c r="J49" s="3">
        <v>8</v>
      </c>
      <c r="K49" s="3">
        <v>0</v>
      </c>
      <c r="L49" s="3">
        <v>0</v>
      </c>
      <c r="M49" s="82">
        <v>3</v>
      </c>
      <c r="N49" s="67"/>
      <c r="O49" s="82">
        <v>18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1</v>
      </c>
      <c r="I50" s="67"/>
      <c r="J50" s="4">
        <v>1</v>
      </c>
      <c r="K50" s="4">
        <v>0</v>
      </c>
      <c r="L50" s="4">
        <v>0</v>
      </c>
      <c r="M50" s="85">
        <v>0</v>
      </c>
      <c r="N50" s="67"/>
      <c r="O50" s="85">
        <v>2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1</v>
      </c>
      <c r="I51" s="67"/>
      <c r="J51" s="3">
        <v>1</v>
      </c>
      <c r="K51" s="3">
        <v>0</v>
      </c>
      <c r="L51" s="3">
        <v>0</v>
      </c>
      <c r="M51" s="82">
        <v>0</v>
      </c>
      <c r="N51" s="67"/>
      <c r="O51" s="82">
        <v>2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1</v>
      </c>
      <c r="K52" s="4">
        <v>0</v>
      </c>
      <c r="L52" s="4">
        <v>0</v>
      </c>
      <c r="M52" s="85">
        <v>1</v>
      </c>
      <c r="N52" s="67"/>
      <c r="O52" s="85">
        <v>2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120</v>
      </c>
      <c r="I53" s="67"/>
      <c r="J53" s="3">
        <v>6</v>
      </c>
      <c r="K53" s="3">
        <v>1</v>
      </c>
      <c r="L53" s="3">
        <v>0</v>
      </c>
      <c r="M53" s="82">
        <v>16</v>
      </c>
      <c r="N53" s="67"/>
      <c r="O53" s="82">
        <v>143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0</v>
      </c>
      <c r="I54" s="67"/>
      <c r="J54" s="4">
        <v>1</v>
      </c>
      <c r="K54" s="4">
        <v>0</v>
      </c>
      <c r="L54" s="4">
        <v>0</v>
      </c>
      <c r="M54" s="85">
        <v>0</v>
      </c>
      <c r="N54" s="67"/>
      <c r="O54" s="85">
        <v>1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3</v>
      </c>
      <c r="I55" s="67"/>
      <c r="J55" s="3">
        <v>0</v>
      </c>
      <c r="K55" s="3">
        <v>0</v>
      </c>
      <c r="L55" s="3">
        <v>0</v>
      </c>
      <c r="M55" s="82">
        <v>0</v>
      </c>
      <c r="N55" s="67"/>
      <c r="O55" s="82">
        <v>3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0</v>
      </c>
      <c r="K56" s="4">
        <v>0</v>
      </c>
      <c r="L56" s="4">
        <v>0</v>
      </c>
      <c r="M56" s="85">
        <v>0</v>
      </c>
      <c r="N56" s="67"/>
      <c r="O56" s="85">
        <v>0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1</v>
      </c>
      <c r="I57" s="67"/>
      <c r="J57" s="3">
        <v>1</v>
      </c>
      <c r="K57" s="3">
        <v>0</v>
      </c>
      <c r="L57" s="3">
        <v>0</v>
      </c>
      <c r="M57" s="82">
        <v>0</v>
      </c>
      <c r="N57" s="67"/>
      <c r="O57" s="82">
        <v>2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1</v>
      </c>
      <c r="I58" s="67"/>
      <c r="J58" s="4">
        <v>4</v>
      </c>
      <c r="K58" s="4">
        <v>0</v>
      </c>
      <c r="L58" s="4">
        <v>0</v>
      </c>
      <c r="M58" s="85">
        <v>0</v>
      </c>
      <c r="N58" s="67"/>
      <c r="O58" s="85">
        <v>5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1</v>
      </c>
      <c r="K59" s="3">
        <v>0</v>
      </c>
      <c r="L59" s="3">
        <v>0</v>
      </c>
      <c r="M59" s="82">
        <v>0</v>
      </c>
      <c r="N59" s="67"/>
      <c r="O59" s="82">
        <v>1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2</v>
      </c>
      <c r="I61" s="67"/>
      <c r="J61" s="3">
        <v>1</v>
      </c>
      <c r="K61" s="3">
        <v>0</v>
      </c>
      <c r="L61" s="3">
        <v>0</v>
      </c>
      <c r="M61" s="82">
        <v>0</v>
      </c>
      <c r="N61" s="67"/>
      <c r="O61" s="82">
        <v>3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2</v>
      </c>
      <c r="I62" s="67"/>
      <c r="J62" s="4">
        <v>1</v>
      </c>
      <c r="K62" s="4">
        <v>0</v>
      </c>
      <c r="L62" s="4">
        <v>0</v>
      </c>
      <c r="M62" s="85">
        <v>0</v>
      </c>
      <c r="N62" s="67"/>
      <c r="O62" s="85">
        <v>3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4</v>
      </c>
      <c r="I63" s="67"/>
      <c r="J63" s="3">
        <v>2</v>
      </c>
      <c r="K63" s="3">
        <v>0</v>
      </c>
      <c r="L63" s="3">
        <v>0</v>
      </c>
      <c r="M63" s="82">
        <v>1</v>
      </c>
      <c r="N63" s="67"/>
      <c r="O63" s="82">
        <v>7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37</v>
      </c>
      <c r="I64" s="67"/>
      <c r="J64" s="4">
        <v>5</v>
      </c>
      <c r="K64" s="4">
        <v>0</v>
      </c>
      <c r="L64" s="4">
        <v>0</v>
      </c>
      <c r="M64" s="85">
        <v>6</v>
      </c>
      <c r="N64" s="67"/>
      <c r="O64" s="85">
        <v>48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8</v>
      </c>
      <c r="I65" s="67"/>
      <c r="J65" s="3">
        <v>1</v>
      </c>
      <c r="K65" s="3">
        <v>0</v>
      </c>
      <c r="L65" s="3">
        <v>0</v>
      </c>
      <c r="M65" s="82">
        <v>1</v>
      </c>
      <c r="N65" s="67"/>
      <c r="O65" s="82">
        <v>10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43</v>
      </c>
      <c r="I67" s="67"/>
      <c r="J67" s="3">
        <v>43</v>
      </c>
      <c r="K67" s="3">
        <v>0</v>
      </c>
      <c r="L67" s="3">
        <v>0</v>
      </c>
      <c r="M67" s="82">
        <v>4</v>
      </c>
      <c r="N67" s="67"/>
      <c r="O67" s="82">
        <v>90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18</v>
      </c>
      <c r="I68" s="67"/>
      <c r="J68" s="4">
        <v>5</v>
      </c>
      <c r="K68" s="4">
        <v>0</v>
      </c>
      <c r="L68" s="4">
        <v>0</v>
      </c>
      <c r="M68" s="85">
        <v>4</v>
      </c>
      <c r="N68" s="67"/>
      <c r="O68" s="85">
        <v>27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4</v>
      </c>
      <c r="I69" s="67"/>
      <c r="J69" s="3">
        <v>0</v>
      </c>
      <c r="K69" s="3">
        <v>0</v>
      </c>
      <c r="L69" s="3">
        <v>0</v>
      </c>
      <c r="M69" s="82">
        <v>0</v>
      </c>
      <c r="N69" s="67"/>
      <c r="O69" s="82">
        <v>4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30</v>
      </c>
      <c r="I70" s="67"/>
      <c r="J70" s="4">
        <v>62</v>
      </c>
      <c r="K70" s="4">
        <v>0</v>
      </c>
      <c r="L70" s="4">
        <v>0</v>
      </c>
      <c r="M70" s="85">
        <v>3</v>
      </c>
      <c r="N70" s="67"/>
      <c r="O70" s="85">
        <v>95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55</v>
      </c>
      <c r="I71" s="67"/>
      <c r="J71" s="3">
        <v>6</v>
      </c>
      <c r="K71" s="3">
        <v>0</v>
      </c>
      <c r="L71" s="3">
        <v>0</v>
      </c>
      <c r="M71" s="82">
        <v>7</v>
      </c>
      <c r="N71" s="67"/>
      <c r="O71" s="82">
        <v>68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16</v>
      </c>
      <c r="I72" s="67"/>
      <c r="J72" s="4">
        <v>1</v>
      </c>
      <c r="K72" s="4">
        <v>0</v>
      </c>
      <c r="L72" s="4">
        <v>0</v>
      </c>
      <c r="M72" s="85">
        <v>2</v>
      </c>
      <c r="N72" s="67"/>
      <c r="O72" s="85">
        <v>19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8</v>
      </c>
      <c r="I73" s="67"/>
      <c r="J73" s="3">
        <v>11</v>
      </c>
      <c r="K73" s="3">
        <v>0</v>
      </c>
      <c r="L73" s="3">
        <v>0</v>
      </c>
      <c r="M73" s="82">
        <v>0</v>
      </c>
      <c r="N73" s="67"/>
      <c r="O73" s="82">
        <v>19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2</v>
      </c>
      <c r="I74" s="67"/>
      <c r="J74" s="4">
        <v>0</v>
      </c>
      <c r="K74" s="4">
        <v>0</v>
      </c>
      <c r="L74" s="4">
        <v>0</v>
      </c>
      <c r="M74" s="85">
        <v>1</v>
      </c>
      <c r="N74" s="67"/>
      <c r="O74" s="85">
        <v>3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7</v>
      </c>
      <c r="I75" s="67"/>
      <c r="J75" s="3">
        <v>0</v>
      </c>
      <c r="K75" s="3">
        <v>0</v>
      </c>
      <c r="L75" s="3">
        <v>0</v>
      </c>
      <c r="M75" s="82">
        <v>0</v>
      </c>
      <c r="N75" s="67"/>
      <c r="O75" s="82">
        <v>7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4</v>
      </c>
      <c r="I76" s="67"/>
      <c r="J76" s="4">
        <v>0</v>
      </c>
      <c r="K76" s="4">
        <v>0</v>
      </c>
      <c r="L76" s="4">
        <v>0</v>
      </c>
      <c r="M76" s="85">
        <v>0</v>
      </c>
      <c r="N76" s="67"/>
      <c r="O76" s="85">
        <v>4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25</v>
      </c>
      <c r="I77" s="67"/>
      <c r="J77" s="3">
        <v>1</v>
      </c>
      <c r="K77" s="3">
        <v>0</v>
      </c>
      <c r="L77" s="3">
        <v>0</v>
      </c>
      <c r="M77" s="82">
        <v>1</v>
      </c>
      <c r="N77" s="67"/>
      <c r="O77" s="82">
        <v>27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6</v>
      </c>
      <c r="I78" s="67"/>
      <c r="J78" s="4">
        <v>1</v>
      </c>
      <c r="K78" s="4">
        <v>0</v>
      </c>
      <c r="L78" s="4">
        <v>0</v>
      </c>
      <c r="M78" s="85">
        <v>1</v>
      </c>
      <c r="N78" s="67"/>
      <c r="O78" s="85">
        <v>8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2</v>
      </c>
      <c r="I79" s="67"/>
      <c r="J79" s="3">
        <v>8</v>
      </c>
      <c r="K79" s="3">
        <v>0</v>
      </c>
      <c r="L79" s="3">
        <v>0</v>
      </c>
      <c r="M79" s="82">
        <v>0</v>
      </c>
      <c r="N79" s="67"/>
      <c r="O79" s="82">
        <v>10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3</v>
      </c>
      <c r="I81" s="67"/>
      <c r="J81" s="3">
        <v>1</v>
      </c>
      <c r="K81" s="3">
        <v>0</v>
      </c>
      <c r="L81" s="3">
        <v>0</v>
      </c>
      <c r="M81" s="82">
        <v>0</v>
      </c>
      <c r="N81" s="67"/>
      <c r="O81" s="82">
        <v>4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3</v>
      </c>
      <c r="I82" s="67"/>
      <c r="J82" s="4">
        <v>3</v>
      </c>
      <c r="K82" s="4">
        <v>0</v>
      </c>
      <c r="L82" s="4">
        <v>0</v>
      </c>
      <c r="M82" s="85">
        <v>1</v>
      </c>
      <c r="N82" s="67"/>
      <c r="O82" s="85">
        <v>7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7</v>
      </c>
      <c r="I83" s="67"/>
      <c r="J83" s="3">
        <v>0</v>
      </c>
      <c r="K83" s="3">
        <v>0</v>
      </c>
      <c r="L83" s="3">
        <v>0</v>
      </c>
      <c r="M83" s="82">
        <v>0</v>
      </c>
      <c r="N83" s="67"/>
      <c r="O83" s="82">
        <v>7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4</v>
      </c>
      <c r="I84" s="67"/>
      <c r="J84" s="4">
        <v>9</v>
      </c>
      <c r="K84" s="4">
        <v>0</v>
      </c>
      <c r="L84" s="4">
        <v>0</v>
      </c>
      <c r="M84" s="85">
        <v>0</v>
      </c>
      <c r="N84" s="67"/>
      <c r="O84" s="85">
        <v>13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1</v>
      </c>
      <c r="I85" s="67"/>
      <c r="J85" s="3">
        <v>4</v>
      </c>
      <c r="K85" s="3">
        <v>0</v>
      </c>
      <c r="L85" s="3">
        <v>0</v>
      </c>
      <c r="M85" s="82">
        <v>0</v>
      </c>
      <c r="N85" s="67"/>
      <c r="O85" s="82">
        <v>5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1</v>
      </c>
      <c r="K86" s="4">
        <v>0</v>
      </c>
      <c r="L86" s="4">
        <v>0</v>
      </c>
      <c r="M86" s="85">
        <v>0</v>
      </c>
      <c r="N86" s="67"/>
      <c r="O86" s="85">
        <v>1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3</v>
      </c>
      <c r="I88" s="67"/>
      <c r="J88" s="4">
        <v>0</v>
      </c>
      <c r="K88" s="4">
        <v>0</v>
      </c>
      <c r="L88" s="4">
        <v>0</v>
      </c>
      <c r="M88" s="85">
        <v>0</v>
      </c>
      <c r="N88" s="67"/>
      <c r="O88" s="85">
        <v>3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0</v>
      </c>
      <c r="K89" s="3">
        <v>0</v>
      </c>
      <c r="L89" s="3">
        <v>0</v>
      </c>
      <c r="M89" s="82">
        <v>0</v>
      </c>
      <c r="N89" s="67"/>
      <c r="O89" s="82">
        <v>1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13</v>
      </c>
      <c r="I90" s="67"/>
      <c r="J90" s="4">
        <v>3</v>
      </c>
      <c r="K90" s="4">
        <v>0</v>
      </c>
      <c r="L90" s="4">
        <v>0</v>
      </c>
      <c r="M90" s="85">
        <v>0</v>
      </c>
      <c r="N90" s="67"/>
      <c r="O90" s="85">
        <v>16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2</v>
      </c>
      <c r="I91" s="67"/>
      <c r="J91" s="3">
        <v>0</v>
      </c>
      <c r="K91" s="3">
        <v>0</v>
      </c>
      <c r="L91" s="3">
        <v>0</v>
      </c>
      <c r="M91" s="82">
        <v>0</v>
      </c>
      <c r="N91" s="67"/>
      <c r="O91" s="82">
        <v>2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1</v>
      </c>
      <c r="I92" s="67"/>
      <c r="J92" s="4">
        <v>2</v>
      </c>
      <c r="K92" s="4">
        <v>0</v>
      </c>
      <c r="L92" s="4">
        <v>0</v>
      </c>
      <c r="M92" s="85">
        <v>0</v>
      </c>
      <c r="N92" s="67"/>
      <c r="O92" s="85">
        <v>3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516</v>
      </c>
      <c r="I93" s="67"/>
      <c r="J93" s="2">
        <v>230</v>
      </c>
      <c r="K93" s="2">
        <v>4</v>
      </c>
      <c r="L93" s="2">
        <v>0</v>
      </c>
      <c r="M93" s="68">
        <v>57</v>
      </c>
      <c r="N93" s="67"/>
      <c r="O93" s="68">
        <v>807</v>
      </c>
      <c r="P93" s="67"/>
    </row>
  </sheetData>
  <sheetProtection/>
  <mergeCells count="293"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B32:H32"/>
    <mergeCell ref="I32:M32"/>
    <mergeCell ref="N32:P32"/>
    <mergeCell ref="C34:G34"/>
    <mergeCell ref="H34:I34"/>
    <mergeCell ref="M34:N34"/>
    <mergeCell ref="O34:P34"/>
    <mergeCell ref="C35:G35"/>
    <mergeCell ref="H35:I35"/>
    <mergeCell ref="M35:N35"/>
    <mergeCell ref="O35:P35"/>
    <mergeCell ref="C36:G36"/>
    <mergeCell ref="H36:I36"/>
    <mergeCell ref="M36:N36"/>
    <mergeCell ref="O36:P36"/>
    <mergeCell ref="C37:G37"/>
    <mergeCell ref="H37:I37"/>
    <mergeCell ref="M37:N37"/>
    <mergeCell ref="O37:P37"/>
    <mergeCell ref="C38:G38"/>
    <mergeCell ref="H38:I38"/>
    <mergeCell ref="M38:N38"/>
    <mergeCell ref="O38:P38"/>
    <mergeCell ref="C39:G39"/>
    <mergeCell ref="H39:I39"/>
    <mergeCell ref="M39:N39"/>
    <mergeCell ref="O39:P39"/>
    <mergeCell ref="C40:G40"/>
    <mergeCell ref="H40:I40"/>
    <mergeCell ref="M40:N40"/>
    <mergeCell ref="O40:P40"/>
    <mergeCell ref="C41:G41"/>
    <mergeCell ref="H41:I41"/>
    <mergeCell ref="M41:N41"/>
    <mergeCell ref="O41:P41"/>
    <mergeCell ref="C42:G42"/>
    <mergeCell ref="H42:I42"/>
    <mergeCell ref="M42:N42"/>
    <mergeCell ref="O42:P42"/>
    <mergeCell ref="C43:G43"/>
    <mergeCell ref="H43:I43"/>
    <mergeCell ref="M43:N43"/>
    <mergeCell ref="O43:P43"/>
    <mergeCell ref="C44:G44"/>
    <mergeCell ref="H44:I44"/>
    <mergeCell ref="M44:N44"/>
    <mergeCell ref="O44:P44"/>
    <mergeCell ref="C45:G45"/>
    <mergeCell ref="H45:I45"/>
    <mergeCell ref="M45:N45"/>
    <mergeCell ref="O45:P45"/>
    <mergeCell ref="C46:G46"/>
    <mergeCell ref="H46:I46"/>
    <mergeCell ref="M46:N46"/>
    <mergeCell ref="O46:P46"/>
    <mergeCell ref="C47:G47"/>
    <mergeCell ref="H47:I47"/>
    <mergeCell ref="M47:N47"/>
    <mergeCell ref="O47:P47"/>
    <mergeCell ref="C48:G48"/>
    <mergeCell ref="H48:I48"/>
    <mergeCell ref="M48:N48"/>
    <mergeCell ref="O48:P48"/>
    <mergeCell ref="C49:G49"/>
    <mergeCell ref="H49:I49"/>
    <mergeCell ref="M49:N49"/>
    <mergeCell ref="O49:P49"/>
    <mergeCell ref="C50:G50"/>
    <mergeCell ref="H50:I50"/>
    <mergeCell ref="M50:N50"/>
    <mergeCell ref="O50:P50"/>
    <mergeCell ref="C51:G51"/>
    <mergeCell ref="H51:I51"/>
    <mergeCell ref="M51:N51"/>
    <mergeCell ref="O51:P51"/>
    <mergeCell ref="C52:G52"/>
    <mergeCell ref="H52:I52"/>
    <mergeCell ref="M52:N52"/>
    <mergeCell ref="O52:P52"/>
    <mergeCell ref="C53:G53"/>
    <mergeCell ref="H53:I53"/>
    <mergeCell ref="M53:N53"/>
    <mergeCell ref="O53:P53"/>
    <mergeCell ref="C54:G54"/>
    <mergeCell ref="H54:I54"/>
    <mergeCell ref="M54:N54"/>
    <mergeCell ref="O54:P54"/>
    <mergeCell ref="C55:G55"/>
    <mergeCell ref="H55:I55"/>
    <mergeCell ref="M55:N55"/>
    <mergeCell ref="O55:P55"/>
    <mergeCell ref="C56:G56"/>
    <mergeCell ref="H56:I56"/>
    <mergeCell ref="M56:N56"/>
    <mergeCell ref="O56:P56"/>
    <mergeCell ref="C57:G57"/>
    <mergeCell ref="H57:I57"/>
    <mergeCell ref="M57:N57"/>
    <mergeCell ref="O57:P57"/>
    <mergeCell ref="C58:G58"/>
    <mergeCell ref="H58:I58"/>
    <mergeCell ref="M58:N58"/>
    <mergeCell ref="O58:P58"/>
    <mergeCell ref="C59:G59"/>
    <mergeCell ref="H59:I59"/>
    <mergeCell ref="M59:N59"/>
    <mergeCell ref="O59:P59"/>
    <mergeCell ref="C60:G60"/>
    <mergeCell ref="H60:I60"/>
    <mergeCell ref="M60:N60"/>
    <mergeCell ref="O60:P60"/>
    <mergeCell ref="C61:G61"/>
    <mergeCell ref="H61:I61"/>
    <mergeCell ref="M61:N61"/>
    <mergeCell ref="O61:P61"/>
    <mergeCell ref="C62:G62"/>
    <mergeCell ref="H62:I62"/>
    <mergeCell ref="M62:N62"/>
    <mergeCell ref="O62:P62"/>
    <mergeCell ref="C63:G63"/>
    <mergeCell ref="H63:I63"/>
    <mergeCell ref="M63:N63"/>
    <mergeCell ref="O63:P63"/>
    <mergeCell ref="C64:G64"/>
    <mergeCell ref="H64:I64"/>
    <mergeCell ref="M64:N64"/>
    <mergeCell ref="O64:P64"/>
    <mergeCell ref="C65:G65"/>
    <mergeCell ref="H65:I65"/>
    <mergeCell ref="M65:N65"/>
    <mergeCell ref="O65:P65"/>
    <mergeCell ref="C66:G66"/>
    <mergeCell ref="H66:I66"/>
    <mergeCell ref="M66:N66"/>
    <mergeCell ref="O66:P66"/>
    <mergeCell ref="C67:G67"/>
    <mergeCell ref="H67:I67"/>
    <mergeCell ref="M67:N67"/>
    <mergeCell ref="O67:P67"/>
    <mergeCell ref="C68:G68"/>
    <mergeCell ref="H68:I68"/>
    <mergeCell ref="M68:N68"/>
    <mergeCell ref="O68:P68"/>
    <mergeCell ref="C69:G69"/>
    <mergeCell ref="H69:I69"/>
    <mergeCell ref="M69:N69"/>
    <mergeCell ref="O69:P69"/>
    <mergeCell ref="C70:G70"/>
    <mergeCell ref="H70:I70"/>
    <mergeCell ref="M70:N70"/>
    <mergeCell ref="O70:P70"/>
    <mergeCell ref="C71:G71"/>
    <mergeCell ref="H71:I71"/>
    <mergeCell ref="M71:N71"/>
    <mergeCell ref="O71:P71"/>
    <mergeCell ref="C72:G72"/>
    <mergeCell ref="H72:I72"/>
    <mergeCell ref="M72:N72"/>
    <mergeCell ref="O72:P72"/>
    <mergeCell ref="C73:G73"/>
    <mergeCell ref="H73:I73"/>
    <mergeCell ref="M73:N73"/>
    <mergeCell ref="O73:P73"/>
    <mergeCell ref="C74:G74"/>
    <mergeCell ref="H74:I74"/>
    <mergeCell ref="M74:N74"/>
    <mergeCell ref="O74:P74"/>
    <mergeCell ref="C75:G75"/>
    <mergeCell ref="H75:I75"/>
    <mergeCell ref="M75:N75"/>
    <mergeCell ref="O75:P75"/>
    <mergeCell ref="C76:G76"/>
    <mergeCell ref="H76:I76"/>
    <mergeCell ref="M76:N76"/>
    <mergeCell ref="O76:P76"/>
    <mergeCell ref="C77:G77"/>
    <mergeCell ref="H77:I77"/>
    <mergeCell ref="M77:N77"/>
    <mergeCell ref="O77:P77"/>
    <mergeCell ref="C78:G78"/>
    <mergeCell ref="H78:I78"/>
    <mergeCell ref="M78:N78"/>
    <mergeCell ref="O78:P78"/>
    <mergeCell ref="C79:G79"/>
    <mergeCell ref="H79:I79"/>
    <mergeCell ref="M79:N79"/>
    <mergeCell ref="O79:P79"/>
    <mergeCell ref="C80:G80"/>
    <mergeCell ref="H80:I80"/>
    <mergeCell ref="M80:N80"/>
    <mergeCell ref="O80:P80"/>
    <mergeCell ref="C81:G81"/>
    <mergeCell ref="H81:I81"/>
    <mergeCell ref="M81:N81"/>
    <mergeCell ref="O81:P81"/>
    <mergeCell ref="C82:G82"/>
    <mergeCell ref="H82:I82"/>
    <mergeCell ref="M82:N82"/>
    <mergeCell ref="O82:P82"/>
    <mergeCell ref="C83:G83"/>
    <mergeCell ref="H83:I83"/>
    <mergeCell ref="M83:N83"/>
    <mergeCell ref="O83:P83"/>
    <mergeCell ref="C84:G84"/>
    <mergeCell ref="H84:I84"/>
    <mergeCell ref="M84:N84"/>
    <mergeCell ref="O84:P84"/>
    <mergeCell ref="C85:G85"/>
    <mergeCell ref="H85:I85"/>
    <mergeCell ref="M85:N85"/>
    <mergeCell ref="O85:P85"/>
    <mergeCell ref="C86:G86"/>
    <mergeCell ref="H86:I86"/>
    <mergeCell ref="M86:N86"/>
    <mergeCell ref="O86:P86"/>
    <mergeCell ref="C87:G87"/>
    <mergeCell ref="H87:I87"/>
    <mergeCell ref="M87:N87"/>
    <mergeCell ref="O87:P87"/>
    <mergeCell ref="C88:G88"/>
    <mergeCell ref="H88:I88"/>
    <mergeCell ref="M88:N88"/>
    <mergeCell ref="O88:P88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C1">
      <selection activeCell="G2" sqref="G2:P3"/>
    </sheetView>
  </sheetViews>
  <sheetFormatPr defaultColWidth="9.140625" defaultRowHeight="12.75" outlineLevelRow="1"/>
  <cols>
    <col min="1" max="1" width="3.421875" style="0" customWidth="1"/>
    <col min="2" max="2" width="0.13671875" style="0" customWidth="1"/>
    <col min="3" max="3" width="0.42578125" style="0" customWidth="1"/>
    <col min="4" max="4" width="0" style="0" hidden="1" customWidth="1"/>
    <col min="5" max="5" width="6.7109375" style="0" customWidth="1"/>
    <col min="6" max="6" width="1.28515625" style="0" customWidth="1"/>
    <col min="7" max="7" width="8.00390625" style="0" customWidth="1"/>
    <col min="8" max="8" width="10.7109375" style="0" customWidth="1"/>
    <col min="9" max="9" width="2.8515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5.421875" style="0" customWidth="1"/>
    <col min="14" max="14" width="6.00390625" style="0" customWidth="1"/>
    <col min="15" max="15" width="9.8515625" style="0" customWidth="1"/>
    <col min="16" max="16" width="13.421875" style="0" customWidth="1"/>
    <col min="17" max="17" width="0" style="0" hidden="1" customWidth="1"/>
    <col min="18" max="18" width="2.28125" style="0" customWidth="1"/>
  </cols>
  <sheetData>
    <row r="1" spans="4:5" ht="9.75" customHeight="1">
      <c r="D1" s="61"/>
      <c r="E1" s="61"/>
    </row>
    <row r="2" spans="4:16" ht="25.5" customHeight="1">
      <c r="D2" s="61"/>
      <c r="E2" s="61"/>
      <c r="G2" s="62" t="s">
        <v>81</v>
      </c>
      <c r="H2" s="61"/>
      <c r="I2" s="61"/>
      <c r="J2" s="61"/>
      <c r="K2" s="61"/>
      <c r="L2" s="61"/>
      <c r="M2" s="61"/>
      <c r="N2" s="61"/>
      <c r="O2" s="61"/>
      <c r="P2" s="61"/>
    </row>
    <row r="3" spans="7:16" ht="12.75"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2.25" customHeight="1"/>
    <row r="5" spans="4:16" ht="3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3" customHeight="1"/>
    <row r="7" spans="5:15" ht="14.25" customHeight="1">
      <c r="E7" s="64" t="s">
        <v>103</v>
      </c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2.25" customHeight="1"/>
    <row r="9" spans="5:15" ht="14.25" customHeight="1">
      <c r="E9" s="64" t="s">
        <v>104</v>
      </c>
      <c r="F9" s="61"/>
      <c r="G9" s="61"/>
      <c r="H9" s="61"/>
      <c r="I9" s="61"/>
      <c r="J9" s="61"/>
      <c r="K9" s="61"/>
      <c r="L9" s="61"/>
      <c r="M9" s="61"/>
      <c r="N9" s="61"/>
      <c r="O9" s="61"/>
    </row>
    <row r="10" ht="3.75" customHeight="1"/>
    <row r="11" spans="3:16" ht="4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5.75" customHeight="1">
      <c r="B12" s="65" t="s">
        <v>1</v>
      </c>
      <c r="C12" s="66"/>
      <c r="D12" s="66"/>
      <c r="E12" s="66"/>
      <c r="F12" s="66"/>
      <c r="G12" s="66"/>
      <c r="H12" s="67"/>
      <c r="I12" s="65" t="s">
        <v>2</v>
      </c>
      <c r="J12" s="66"/>
      <c r="K12" s="66"/>
      <c r="L12" s="66"/>
      <c r="M12" s="67"/>
      <c r="N12" s="68" t="s">
        <v>0</v>
      </c>
      <c r="O12" s="66"/>
      <c r="P12" s="67"/>
    </row>
    <row r="13" spans="2:16" ht="18" customHeight="1" collapsed="1">
      <c r="B13" s="69" t="s">
        <v>3</v>
      </c>
      <c r="C13" s="70"/>
      <c r="D13" s="70"/>
      <c r="E13" s="70"/>
      <c r="F13" s="70"/>
      <c r="G13" s="70"/>
      <c r="H13" s="71"/>
      <c r="I13" s="75"/>
      <c r="J13" s="66"/>
      <c r="K13" s="66"/>
      <c r="L13" s="66"/>
      <c r="M13" s="67"/>
      <c r="N13" s="76">
        <v>259</v>
      </c>
      <c r="O13" s="66"/>
      <c r="P13" s="67"/>
    </row>
    <row r="14" spans="2:16" ht="15" customHeight="1" hidden="1" outlineLevel="1" collapsed="1">
      <c r="B14" s="72"/>
      <c r="C14" s="73"/>
      <c r="D14" s="73"/>
      <c r="E14" s="73"/>
      <c r="F14" s="73"/>
      <c r="G14" s="73"/>
      <c r="H14" s="74"/>
      <c r="I14" s="77" t="s">
        <v>4</v>
      </c>
      <c r="J14" s="66"/>
      <c r="K14" s="66"/>
      <c r="L14" s="66"/>
      <c r="M14" s="67"/>
      <c r="N14" s="78">
        <v>259</v>
      </c>
      <c r="O14" s="66"/>
      <c r="P14" s="67"/>
    </row>
    <row r="15" spans="2:16" ht="18" customHeight="1" collapsed="1">
      <c r="B15" s="69" t="s">
        <v>5</v>
      </c>
      <c r="C15" s="70"/>
      <c r="D15" s="70"/>
      <c r="E15" s="70"/>
      <c r="F15" s="70"/>
      <c r="G15" s="70"/>
      <c r="H15" s="71"/>
      <c r="I15" s="75"/>
      <c r="J15" s="66"/>
      <c r="K15" s="66"/>
      <c r="L15" s="66"/>
      <c r="M15" s="67"/>
      <c r="N15" s="76">
        <v>1877</v>
      </c>
      <c r="O15" s="66"/>
      <c r="P15" s="67"/>
    </row>
    <row r="16" spans="2:16" ht="15" customHeight="1" hidden="1" outlineLevel="1" collapsed="1">
      <c r="B16" s="79"/>
      <c r="C16" s="61"/>
      <c r="D16" s="61"/>
      <c r="E16" s="61"/>
      <c r="F16" s="61"/>
      <c r="G16" s="61"/>
      <c r="H16" s="80"/>
      <c r="I16" s="77" t="s">
        <v>97</v>
      </c>
      <c r="J16" s="66"/>
      <c r="K16" s="66"/>
      <c r="L16" s="66"/>
      <c r="M16" s="67"/>
      <c r="N16" s="78">
        <v>0</v>
      </c>
      <c r="O16" s="66"/>
      <c r="P16" s="67"/>
    </row>
    <row r="17" spans="2:16" ht="15" customHeight="1" hidden="1" outlineLevel="1" collapsed="1">
      <c r="B17" s="79"/>
      <c r="C17" s="61"/>
      <c r="D17" s="61"/>
      <c r="E17" s="61"/>
      <c r="F17" s="61"/>
      <c r="G17" s="61"/>
      <c r="H17" s="80"/>
      <c r="I17" s="77" t="s">
        <v>6</v>
      </c>
      <c r="J17" s="66"/>
      <c r="K17" s="66"/>
      <c r="L17" s="66"/>
      <c r="M17" s="67"/>
      <c r="N17" s="78">
        <v>0</v>
      </c>
      <c r="O17" s="66"/>
      <c r="P17" s="67"/>
    </row>
    <row r="18" spans="2:16" ht="15" customHeight="1" hidden="1" outlineLevel="1" collapsed="1">
      <c r="B18" s="79"/>
      <c r="C18" s="61"/>
      <c r="D18" s="61"/>
      <c r="E18" s="61"/>
      <c r="F18" s="61"/>
      <c r="G18" s="61"/>
      <c r="H18" s="80"/>
      <c r="I18" s="77" t="s">
        <v>7</v>
      </c>
      <c r="J18" s="66"/>
      <c r="K18" s="66"/>
      <c r="L18" s="66"/>
      <c r="M18" s="67"/>
      <c r="N18" s="78">
        <v>197</v>
      </c>
      <c r="O18" s="66"/>
      <c r="P18" s="67"/>
    </row>
    <row r="19" spans="2:16" ht="15" customHeight="1" hidden="1" outlineLevel="1" collapsed="1">
      <c r="B19" s="72"/>
      <c r="C19" s="73"/>
      <c r="D19" s="73"/>
      <c r="E19" s="73"/>
      <c r="F19" s="73"/>
      <c r="G19" s="73"/>
      <c r="H19" s="74"/>
      <c r="I19" s="77" t="s">
        <v>98</v>
      </c>
      <c r="J19" s="66"/>
      <c r="K19" s="66"/>
      <c r="L19" s="66"/>
      <c r="M19" s="67"/>
      <c r="N19" s="78">
        <v>1680</v>
      </c>
      <c r="O19" s="66"/>
      <c r="P19" s="67"/>
    </row>
    <row r="20" spans="2:16" ht="18" customHeight="1" collapsed="1">
      <c r="B20" s="69" t="s">
        <v>9</v>
      </c>
      <c r="C20" s="70"/>
      <c r="D20" s="70"/>
      <c r="E20" s="70"/>
      <c r="F20" s="70"/>
      <c r="G20" s="70"/>
      <c r="H20" s="71"/>
      <c r="I20" s="75"/>
      <c r="J20" s="66"/>
      <c r="K20" s="66"/>
      <c r="L20" s="66"/>
      <c r="M20" s="67"/>
      <c r="N20" s="76">
        <v>0</v>
      </c>
      <c r="O20" s="66"/>
      <c r="P20" s="67"/>
    </row>
    <row r="21" spans="2:16" ht="15" customHeight="1" hidden="1" outlineLevel="1" collapsed="1">
      <c r="B21" s="79"/>
      <c r="C21" s="61"/>
      <c r="D21" s="61"/>
      <c r="E21" s="61"/>
      <c r="F21" s="61"/>
      <c r="G21" s="61"/>
      <c r="H21" s="80"/>
      <c r="I21" s="77" t="s">
        <v>13</v>
      </c>
      <c r="J21" s="66"/>
      <c r="K21" s="66"/>
      <c r="L21" s="66"/>
      <c r="M21" s="67"/>
      <c r="N21" s="78">
        <v>0</v>
      </c>
      <c r="O21" s="66"/>
      <c r="P21" s="67"/>
    </row>
    <row r="22" spans="2:16" ht="15" customHeight="1" hidden="1" outlineLevel="1" collapsed="1">
      <c r="B22" s="79"/>
      <c r="C22" s="61"/>
      <c r="D22" s="61"/>
      <c r="E22" s="61"/>
      <c r="F22" s="61"/>
      <c r="G22" s="61"/>
      <c r="H22" s="80"/>
      <c r="I22" s="77" t="s">
        <v>12</v>
      </c>
      <c r="J22" s="66"/>
      <c r="K22" s="66"/>
      <c r="L22" s="66"/>
      <c r="M22" s="67"/>
      <c r="N22" s="78">
        <v>0</v>
      </c>
      <c r="O22" s="66"/>
      <c r="P22" s="67"/>
    </row>
    <row r="23" spans="2:16" ht="15" customHeight="1" hidden="1" outlineLevel="1" collapsed="1">
      <c r="B23" s="79"/>
      <c r="C23" s="61"/>
      <c r="D23" s="61"/>
      <c r="E23" s="61"/>
      <c r="F23" s="61"/>
      <c r="G23" s="61"/>
      <c r="H23" s="80"/>
      <c r="I23" s="77" t="s">
        <v>10</v>
      </c>
      <c r="J23" s="66"/>
      <c r="K23" s="66"/>
      <c r="L23" s="66"/>
      <c r="M23" s="67"/>
      <c r="N23" s="78">
        <v>0</v>
      </c>
      <c r="O23" s="66"/>
      <c r="P23" s="67"/>
    </row>
    <row r="24" spans="2:16" ht="15" customHeight="1" hidden="1" outlineLevel="1" collapsed="1">
      <c r="B24" s="79"/>
      <c r="C24" s="61"/>
      <c r="D24" s="61"/>
      <c r="E24" s="61"/>
      <c r="F24" s="61"/>
      <c r="G24" s="61"/>
      <c r="H24" s="80"/>
      <c r="I24" s="77" t="s">
        <v>11</v>
      </c>
      <c r="J24" s="66"/>
      <c r="K24" s="66"/>
      <c r="L24" s="66"/>
      <c r="M24" s="67"/>
      <c r="N24" s="78">
        <v>0</v>
      </c>
      <c r="O24" s="66"/>
      <c r="P24" s="67"/>
    </row>
    <row r="25" spans="2:16" ht="15" customHeight="1" hidden="1" outlineLevel="1" collapsed="1">
      <c r="B25" s="72"/>
      <c r="C25" s="73"/>
      <c r="D25" s="73"/>
      <c r="E25" s="73"/>
      <c r="F25" s="73"/>
      <c r="G25" s="73"/>
      <c r="H25" s="74"/>
      <c r="I25" s="77" t="s">
        <v>14</v>
      </c>
      <c r="J25" s="66"/>
      <c r="K25" s="66"/>
      <c r="L25" s="66"/>
      <c r="M25" s="67"/>
      <c r="N25" s="78">
        <v>0</v>
      </c>
      <c r="O25" s="66"/>
      <c r="P25" s="67"/>
    </row>
    <row r="26" spans="2:16" ht="18" customHeight="1" collapsed="1">
      <c r="B26" s="69" t="s">
        <v>15</v>
      </c>
      <c r="C26" s="70"/>
      <c r="D26" s="70"/>
      <c r="E26" s="70"/>
      <c r="F26" s="70"/>
      <c r="G26" s="70"/>
      <c r="H26" s="71"/>
      <c r="I26" s="75"/>
      <c r="J26" s="66"/>
      <c r="K26" s="66"/>
      <c r="L26" s="66"/>
      <c r="M26" s="67"/>
      <c r="N26" s="76">
        <v>0</v>
      </c>
      <c r="O26" s="66"/>
      <c r="P26" s="67"/>
    </row>
    <row r="27" spans="2:16" ht="15" customHeight="1" hidden="1" outlineLevel="1" collapsed="1">
      <c r="B27" s="72"/>
      <c r="C27" s="73"/>
      <c r="D27" s="73"/>
      <c r="E27" s="73"/>
      <c r="F27" s="73"/>
      <c r="G27" s="73"/>
      <c r="H27" s="74"/>
      <c r="I27" s="77" t="s">
        <v>16</v>
      </c>
      <c r="J27" s="66"/>
      <c r="K27" s="66"/>
      <c r="L27" s="66"/>
      <c r="M27" s="67"/>
      <c r="N27" s="78">
        <v>0</v>
      </c>
      <c r="O27" s="66"/>
      <c r="P27" s="67"/>
    </row>
    <row r="28" spans="2:16" ht="18" customHeight="1" collapsed="1">
      <c r="B28" s="69" t="s">
        <v>17</v>
      </c>
      <c r="C28" s="70"/>
      <c r="D28" s="70"/>
      <c r="E28" s="70"/>
      <c r="F28" s="70"/>
      <c r="G28" s="70"/>
      <c r="H28" s="71"/>
      <c r="I28" s="75"/>
      <c r="J28" s="66"/>
      <c r="K28" s="66"/>
      <c r="L28" s="66"/>
      <c r="M28" s="67"/>
      <c r="N28" s="76">
        <v>31</v>
      </c>
      <c r="O28" s="66"/>
      <c r="P28" s="67"/>
    </row>
    <row r="29" spans="2:16" ht="15" customHeight="1" hidden="1" outlineLevel="1" collapsed="1">
      <c r="B29" s="79"/>
      <c r="C29" s="61"/>
      <c r="D29" s="61"/>
      <c r="E29" s="61"/>
      <c r="F29" s="61"/>
      <c r="G29" s="61"/>
      <c r="H29" s="80"/>
      <c r="I29" s="77" t="s">
        <v>17</v>
      </c>
      <c r="J29" s="66"/>
      <c r="K29" s="66"/>
      <c r="L29" s="66"/>
      <c r="M29" s="67"/>
      <c r="N29" s="78">
        <v>0</v>
      </c>
      <c r="O29" s="66"/>
      <c r="P29" s="67"/>
    </row>
    <row r="30" spans="2:16" ht="15" customHeight="1" hidden="1" outlineLevel="1" collapsed="1">
      <c r="B30" s="79"/>
      <c r="C30" s="61"/>
      <c r="D30" s="61"/>
      <c r="E30" s="61"/>
      <c r="F30" s="61"/>
      <c r="G30" s="61"/>
      <c r="H30" s="80"/>
      <c r="I30" s="77" t="s">
        <v>18</v>
      </c>
      <c r="J30" s="66"/>
      <c r="K30" s="66"/>
      <c r="L30" s="66"/>
      <c r="M30" s="67"/>
      <c r="N30" s="78">
        <v>4</v>
      </c>
      <c r="O30" s="66"/>
      <c r="P30" s="67"/>
    </row>
    <row r="31" spans="2:16" ht="15" customHeight="1" hidden="1" outlineLevel="1" collapsed="1">
      <c r="B31" s="72"/>
      <c r="C31" s="73"/>
      <c r="D31" s="73"/>
      <c r="E31" s="73"/>
      <c r="F31" s="73"/>
      <c r="G31" s="73"/>
      <c r="H31" s="74"/>
      <c r="I31" s="77" t="s">
        <v>19</v>
      </c>
      <c r="J31" s="66"/>
      <c r="K31" s="66"/>
      <c r="L31" s="66"/>
      <c r="M31" s="67"/>
      <c r="N31" s="78">
        <v>27</v>
      </c>
      <c r="O31" s="66"/>
      <c r="P31" s="67"/>
    </row>
    <row r="32" spans="2:16" ht="18" customHeight="1" collapsed="1">
      <c r="B32" s="83" t="s">
        <v>20</v>
      </c>
      <c r="C32" s="66"/>
      <c r="D32" s="66"/>
      <c r="E32" s="66"/>
      <c r="F32" s="66"/>
      <c r="G32" s="66"/>
      <c r="H32" s="67"/>
      <c r="I32" s="65"/>
      <c r="J32" s="66"/>
      <c r="K32" s="66"/>
      <c r="L32" s="66"/>
      <c r="M32" s="67"/>
      <c r="N32" s="68">
        <v>2167</v>
      </c>
      <c r="O32" s="66"/>
      <c r="P32" s="67"/>
    </row>
    <row r="33" ht="2.25" customHeight="1"/>
    <row r="34" spans="3:16" ht="18" customHeight="1">
      <c r="C34" s="65" t="s">
        <v>21</v>
      </c>
      <c r="D34" s="66"/>
      <c r="E34" s="66"/>
      <c r="F34" s="66"/>
      <c r="G34" s="67"/>
      <c r="H34" s="68" t="s">
        <v>3</v>
      </c>
      <c r="I34" s="67"/>
      <c r="J34" s="2" t="s">
        <v>5</v>
      </c>
      <c r="K34" s="2" t="s">
        <v>9</v>
      </c>
      <c r="L34" s="2" t="s">
        <v>15</v>
      </c>
      <c r="M34" s="68" t="s">
        <v>17</v>
      </c>
      <c r="N34" s="67"/>
      <c r="O34" s="68" t="s">
        <v>22</v>
      </c>
      <c r="P34" s="67"/>
    </row>
    <row r="35" spans="3:16" ht="18" customHeight="1">
      <c r="C35" s="81" t="s">
        <v>23</v>
      </c>
      <c r="D35" s="66"/>
      <c r="E35" s="66"/>
      <c r="F35" s="66"/>
      <c r="G35" s="67"/>
      <c r="H35" s="82">
        <v>12</v>
      </c>
      <c r="I35" s="67"/>
      <c r="J35" s="3">
        <v>120</v>
      </c>
      <c r="K35" s="3">
        <v>0</v>
      </c>
      <c r="L35" s="3">
        <v>0</v>
      </c>
      <c r="M35" s="82">
        <v>1</v>
      </c>
      <c r="N35" s="67"/>
      <c r="O35" s="82">
        <v>133</v>
      </c>
      <c r="P35" s="67"/>
    </row>
    <row r="36" spans="3:16" ht="18" customHeight="1">
      <c r="C36" s="84" t="s">
        <v>24</v>
      </c>
      <c r="D36" s="66"/>
      <c r="E36" s="66"/>
      <c r="F36" s="66"/>
      <c r="G36" s="67"/>
      <c r="H36" s="85">
        <v>0</v>
      </c>
      <c r="I36" s="67"/>
      <c r="J36" s="4">
        <v>0</v>
      </c>
      <c r="K36" s="4">
        <v>0</v>
      </c>
      <c r="L36" s="4">
        <v>0</v>
      </c>
      <c r="M36" s="85">
        <v>0</v>
      </c>
      <c r="N36" s="67"/>
      <c r="O36" s="85">
        <v>0</v>
      </c>
      <c r="P36" s="67"/>
    </row>
    <row r="37" spans="3:16" ht="18" customHeight="1">
      <c r="C37" s="81" t="s">
        <v>25</v>
      </c>
      <c r="D37" s="66"/>
      <c r="E37" s="66"/>
      <c r="F37" s="66"/>
      <c r="G37" s="67"/>
      <c r="H37" s="82">
        <v>0</v>
      </c>
      <c r="I37" s="67"/>
      <c r="J37" s="3">
        <v>1</v>
      </c>
      <c r="K37" s="3">
        <v>0</v>
      </c>
      <c r="L37" s="3">
        <v>0</v>
      </c>
      <c r="M37" s="82">
        <v>0</v>
      </c>
      <c r="N37" s="67"/>
      <c r="O37" s="82">
        <v>1</v>
      </c>
      <c r="P37" s="67"/>
    </row>
    <row r="38" spans="3:16" ht="18" customHeight="1">
      <c r="C38" s="84" t="s">
        <v>26</v>
      </c>
      <c r="D38" s="66"/>
      <c r="E38" s="66"/>
      <c r="F38" s="66"/>
      <c r="G38" s="67"/>
      <c r="H38" s="85">
        <v>2</v>
      </c>
      <c r="I38" s="67"/>
      <c r="J38" s="4">
        <v>13</v>
      </c>
      <c r="K38" s="4">
        <v>0</v>
      </c>
      <c r="L38" s="4">
        <v>0</v>
      </c>
      <c r="M38" s="85">
        <v>0</v>
      </c>
      <c r="N38" s="67"/>
      <c r="O38" s="85">
        <v>15</v>
      </c>
      <c r="P38" s="67"/>
    </row>
    <row r="39" spans="3:16" ht="18" customHeight="1">
      <c r="C39" s="81" t="s">
        <v>27</v>
      </c>
      <c r="D39" s="66"/>
      <c r="E39" s="66"/>
      <c r="F39" s="66"/>
      <c r="G39" s="67"/>
      <c r="H39" s="82">
        <v>1</v>
      </c>
      <c r="I39" s="67"/>
      <c r="J39" s="3">
        <v>2</v>
      </c>
      <c r="K39" s="3">
        <v>0</v>
      </c>
      <c r="L39" s="3">
        <v>0</v>
      </c>
      <c r="M39" s="82">
        <v>0</v>
      </c>
      <c r="N39" s="67"/>
      <c r="O39" s="82">
        <v>3</v>
      </c>
      <c r="P39" s="67"/>
    </row>
    <row r="40" spans="3:16" ht="18" customHeight="1">
      <c r="C40" s="84" t="s">
        <v>28</v>
      </c>
      <c r="D40" s="66"/>
      <c r="E40" s="66"/>
      <c r="F40" s="66"/>
      <c r="G40" s="67"/>
      <c r="H40" s="85">
        <v>0</v>
      </c>
      <c r="I40" s="67"/>
      <c r="J40" s="4">
        <v>0</v>
      </c>
      <c r="K40" s="4">
        <v>0</v>
      </c>
      <c r="L40" s="4">
        <v>0</v>
      </c>
      <c r="M40" s="85">
        <v>0</v>
      </c>
      <c r="N40" s="67"/>
      <c r="O40" s="85">
        <v>0</v>
      </c>
      <c r="P40" s="67"/>
    </row>
    <row r="41" spans="3:16" ht="18" customHeight="1">
      <c r="C41" s="81" t="s">
        <v>29</v>
      </c>
      <c r="D41" s="66"/>
      <c r="E41" s="66"/>
      <c r="F41" s="66"/>
      <c r="G41" s="67"/>
      <c r="H41" s="82">
        <v>9</v>
      </c>
      <c r="I41" s="67"/>
      <c r="J41" s="3">
        <v>57</v>
      </c>
      <c r="K41" s="3">
        <v>0</v>
      </c>
      <c r="L41" s="3">
        <v>0</v>
      </c>
      <c r="M41" s="82">
        <v>3</v>
      </c>
      <c r="N41" s="67"/>
      <c r="O41" s="82">
        <v>69</v>
      </c>
      <c r="P41" s="67"/>
    </row>
    <row r="42" spans="3:16" ht="18" customHeight="1">
      <c r="C42" s="84" t="s">
        <v>30</v>
      </c>
      <c r="D42" s="66"/>
      <c r="E42" s="66"/>
      <c r="F42" s="66"/>
      <c r="G42" s="67"/>
      <c r="H42" s="85">
        <v>0</v>
      </c>
      <c r="I42" s="67"/>
      <c r="J42" s="4">
        <v>2</v>
      </c>
      <c r="K42" s="4">
        <v>0</v>
      </c>
      <c r="L42" s="4">
        <v>0</v>
      </c>
      <c r="M42" s="85">
        <v>0</v>
      </c>
      <c r="N42" s="67"/>
      <c r="O42" s="85">
        <v>2</v>
      </c>
      <c r="P42" s="67"/>
    </row>
    <row r="43" spans="3:16" ht="18" customHeight="1">
      <c r="C43" s="81" t="s">
        <v>31</v>
      </c>
      <c r="D43" s="66"/>
      <c r="E43" s="66"/>
      <c r="F43" s="66"/>
      <c r="G43" s="67"/>
      <c r="H43" s="82">
        <v>3</v>
      </c>
      <c r="I43" s="67"/>
      <c r="J43" s="3">
        <v>6</v>
      </c>
      <c r="K43" s="3">
        <v>0</v>
      </c>
      <c r="L43" s="3">
        <v>0</v>
      </c>
      <c r="M43" s="82">
        <v>0</v>
      </c>
      <c r="N43" s="67"/>
      <c r="O43" s="82">
        <v>9</v>
      </c>
      <c r="P43" s="67"/>
    </row>
    <row r="44" spans="3:16" ht="18" customHeight="1">
      <c r="C44" s="84" t="s">
        <v>32</v>
      </c>
      <c r="D44" s="66"/>
      <c r="E44" s="66"/>
      <c r="F44" s="66"/>
      <c r="G44" s="67"/>
      <c r="H44" s="85">
        <v>3</v>
      </c>
      <c r="I44" s="67"/>
      <c r="J44" s="4">
        <v>23</v>
      </c>
      <c r="K44" s="4">
        <v>0</v>
      </c>
      <c r="L44" s="4">
        <v>0</v>
      </c>
      <c r="M44" s="85">
        <v>0</v>
      </c>
      <c r="N44" s="67"/>
      <c r="O44" s="85">
        <v>26</v>
      </c>
      <c r="P44" s="67"/>
    </row>
    <row r="45" spans="3:16" ht="18" customHeight="1">
      <c r="C45" s="81" t="s">
        <v>33</v>
      </c>
      <c r="D45" s="66"/>
      <c r="E45" s="66"/>
      <c r="F45" s="66"/>
      <c r="G45" s="67"/>
      <c r="H45" s="82">
        <v>1</v>
      </c>
      <c r="I45" s="67"/>
      <c r="J45" s="3">
        <v>0</v>
      </c>
      <c r="K45" s="3">
        <v>0</v>
      </c>
      <c r="L45" s="3">
        <v>0</v>
      </c>
      <c r="M45" s="82">
        <v>0</v>
      </c>
      <c r="N45" s="67"/>
      <c r="O45" s="82">
        <v>1</v>
      </c>
      <c r="P45" s="67"/>
    </row>
    <row r="46" spans="3:16" ht="18" customHeight="1">
      <c r="C46" s="84" t="s">
        <v>34</v>
      </c>
      <c r="D46" s="66"/>
      <c r="E46" s="66"/>
      <c r="F46" s="66"/>
      <c r="G46" s="67"/>
      <c r="H46" s="85">
        <v>1</v>
      </c>
      <c r="I46" s="67"/>
      <c r="J46" s="4">
        <v>12</v>
      </c>
      <c r="K46" s="4">
        <v>0</v>
      </c>
      <c r="L46" s="4">
        <v>0</v>
      </c>
      <c r="M46" s="85">
        <v>0</v>
      </c>
      <c r="N46" s="67"/>
      <c r="O46" s="85">
        <v>13</v>
      </c>
      <c r="P46" s="67"/>
    </row>
    <row r="47" spans="3:16" ht="18" customHeight="1">
      <c r="C47" s="81" t="s">
        <v>35</v>
      </c>
      <c r="D47" s="66"/>
      <c r="E47" s="66"/>
      <c r="F47" s="66"/>
      <c r="G47" s="67"/>
      <c r="H47" s="82">
        <v>2</v>
      </c>
      <c r="I47" s="67"/>
      <c r="J47" s="3">
        <v>4</v>
      </c>
      <c r="K47" s="3">
        <v>0</v>
      </c>
      <c r="L47" s="3">
        <v>0</v>
      </c>
      <c r="M47" s="82">
        <v>0</v>
      </c>
      <c r="N47" s="67"/>
      <c r="O47" s="82">
        <v>6</v>
      </c>
      <c r="P47" s="67"/>
    </row>
    <row r="48" spans="3:16" ht="18" customHeight="1">
      <c r="C48" s="84" t="s">
        <v>36</v>
      </c>
      <c r="D48" s="66"/>
      <c r="E48" s="66"/>
      <c r="F48" s="66"/>
      <c r="G48" s="67"/>
      <c r="H48" s="85">
        <v>0</v>
      </c>
      <c r="I48" s="67"/>
      <c r="J48" s="4">
        <v>0</v>
      </c>
      <c r="K48" s="4">
        <v>0</v>
      </c>
      <c r="L48" s="4">
        <v>0</v>
      </c>
      <c r="M48" s="85">
        <v>0</v>
      </c>
      <c r="N48" s="67"/>
      <c r="O48" s="85">
        <v>0</v>
      </c>
      <c r="P48" s="67"/>
    </row>
    <row r="49" spans="3:16" ht="18" customHeight="1">
      <c r="C49" s="81" t="s">
        <v>37</v>
      </c>
      <c r="D49" s="66"/>
      <c r="E49" s="66"/>
      <c r="F49" s="66"/>
      <c r="G49" s="67"/>
      <c r="H49" s="82">
        <v>2</v>
      </c>
      <c r="I49" s="67"/>
      <c r="J49" s="3">
        <v>28</v>
      </c>
      <c r="K49" s="3">
        <v>0</v>
      </c>
      <c r="L49" s="3">
        <v>0</v>
      </c>
      <c r="M49" s="82">
        <v>0</v>
      </c>
      <c r="N49" s="67"/>
      <c r="O49" s="82">
        <v>30</v>
      </c>
      <c r="P49" s="67"/>
    </row>
    <row r="50" spans="3:16" ht="18" customHeight="1">
      <c r="C50" s="84" t="s">
        <v>38</v>
      </c>
      <c r="D50" s="66"/>
      <c r="E50" s="66"/>
      <c r="F50" s="66"/>
      <c r="G50" s="67"/>
      <c r="H50" s="85">
        <v>0</v>
      </c>
      <c r="I50" s="67"/>
      <c r="J50" s="4">
        <v>0</v>
      </c>
      <c r="K50" s="4">
        <v>0</v>
      </c>
      <c r="L50" s="4">
        <v>0</v>
      </c>
      <c r="M50" s="85">
        <v>0</v>
      </c>
      <c r="N50" s="67"/>
      <c r="O50" s="85">
        <v>0</v>
      </c>
      <c r="P50" s="67"/>
    </row>
    <row r="51" spans="3:16" ht="18" customHeight="1">
      <c r="C51" s="81" t="s">
        <v>39</v>
      </c>
      <c r="D51" s="66"/>
      <c r="E51" s="66"/>
      <c r="F51" s="66"/>
      <c r="G51" s="67"/>
      <c r="H51" s="82">
        <v>0</v>
      </c>
      <c r="I51" s="67"/>
      <c r="J51" s="3">
        <v>1</v>
      </c>
      <c r="K51" s="3">
        <v>0</v>
      </c>
      <c r="L51" s="3">
        <v>0</v>
      </c>
      <c r="M51" s="82">
        <v>0</v>
      </c>
      <c r="N51" s="67"/>
      <c r="O51" s="82">
        <v>1</v>
      </c>
      <c r="P51" s="67"/>
    </row>
    <row r="52" spans="3:16" ht="18" customHeight="1">
      <c r="C52" s="84" t="s">
        <v>40</v>
      </c>
      <c r="D52" s="66"/>
      <c r="E52" s="66"/>
      <c r="F52" s="66"/>
      <c r="G52" s="67"/>
      <c r="H52" s="85">
        <v>0</v>
      </c>
      <c r="I52" s="67"/>
      <c r="J52" s="4">
        <v>2</v>
      </c>
      <c r="K52" s="4">
        <v>0</v>
      </c>
      <c r="L52" s="4">
        <v>0</v>
      </c>
      <c r="M52" s="85">
        <v>0</v>
      </c>
      <c r="N52" s="67"/>
      <c r="O52" s="85">
        <v>2</v>
      </c>
      <c r="P52" s="67"/>
    </row>
    <row r="53" spans="3:16" ht="18" customHeight="1">
      <c r="C53" s="81" t="s">
        <v>41</v>
      </c>
      <c r="D53" s="66"/>
      <c r="E53" s="66"/>
      <c r="F53" s="66"/>
      <c r="G53" s="67"/>
      <c r="H53" s="82">
        <v>51</v>
      </c>
      <c r="I53" s="67"/>
      <c r="J53" s="3">
        <v>548</v>
      </c>
      <c r="K53" s="3">
        <v>0</v>
      </c>
      <c r="L53" s="3">
        <v>0</v>
      </c>
      <c r="M53" s="82">
        <v>6</v>
      </c>
      <c r="N53" s="67"/>
      <c r="O53" s="82">
        <v>605</v>
      </c>
      <c r="P53" s="67"/>
    </row>
    <row r="54" spans="3:16" ht="18" customHeight="1">
      <c r="C54" s="84" t="s">
        <v>42</v>
      </c>
      <c r="D54" s="66"/>
      <c r="E54" s="66"/>
      <c r="F54" s="66"/>
      <c r="G54" s="67"/>
      <c r="H54" s="85">
        <v>3</v>
      </c>
      <c r="I54" s="67"/>
      <c r="J54" s="4">
        <v>5</v>
      </c>
      <c r="K54" s="4">
        <v>0</v>
      </c>
      <c r="L54" s="4">
        <v>0</v>
      </c>
      <c r="M54" s="85">
        <v>1</v>
      </c>
      <c r="N54" s="67"/>
      <c r="O54" s="85">
        <v>9</v>
      </c>
      <c r="P54" s="67"/>
    </row>
    <row r="55" spans="3:16" ht="18" customHeight="1">
      <c r="C55" s="81" t="s">
        <v>43</v>
      </c>
      <c r="D55" s="66"/>
      <c r="E55" s="66"/>
      <c r="F55" s="66"/>
      <c r="G55" s="67"/>
      <c r="H55" s="82">
        <v>0</v>
      </c>
      <c r="I55" s="67"/>
      <c r="J55" s="3">
        <v>12</v>
      </c>
      <c r="K55" s="3">
        <v>0</v>
      </c>
      <c r="L55" s="3">
        <v>0</v>
      </c>
      <c r="M55" s="82">
        <v>0</v>
      </c>
      <c r="N55" s="67"/>
      <c r="O55" s="82">
        <v>12</v>
      </c>
      <c r="P55" s="67"/>
    </row>
    <row r="56" spans="3:16" ht="18" customHeight="1">
      <c r="C56" s="84" t="s">
        <v>44</v>
      </c>
      <c r="D56" s="66"/>
      <c r="E56" s="66"/>
      <c r="F56" s="66"/>
      <c r="G56" s="67"/>
      <c r="H56" s="85">
        <v>0</v>
      </c>
      <c r="I56" s="67"/>
      <c r="J56" s="4">
        <v>1</v>
      </c>
      <c r="K56" s="4">
        <v>0</v>
      </c>
      <c r="L56" s="4">
        <v>0</v>
      </c>
      <c r="M56" s="85">
        <v>0</v>
      </c>
      <c r="N56" s="67"/>
      <c r="O56" s="85">
        <v>1</v>
      </c>
      <c r="P56" s="67"/>
    </row>
    <row r="57" spans="3:16" ht="18" customHeight="1">
      <c r="C57" s="81" t="s">
        <v>45</v>
      </c>
      <c r="D57" s="66"/>
      <c r="E57" s="66"/>
      <c r="F57" s="66"/>
      <c r="G57" s="67"/>
      <c r="H57" s="82">
        <v>0</v>
      </c>
      <c r="I57" s="67"/>
      <c r="J57" s="3">
        <v>2</v>
      </c>
      <c r="K57" s="3">
        <v>0</v>
      </c>
      <c r="L57" s="3">
        <v>0</v>
      </c>
      <c r="M57" s="82">
        <v>0</v>
      </c>
      <c r="N57" s="67"/>
      <c r="O57" s="82">
        <v>2</v>
      </c>
      <c r="P57" s="67"/>
    </row>
    <row r="58" spans="3:16" ht="18" customHeight="1">
      <c r="C58" s="84" t="s">
        <v>46</v>
      </c>
      <c r="D58" s="66"/>
      <c r="E58" s="66"/>
      <c r="F58" s="66"/>
      <c r="G58" s="67"/>
      <c r="H58" s="85">
        <v>0</v>
      </c>
      <c r="I58" s="67"/>
      <c r="J58" s="4">
        <v>10</v>
      </c>
      <c r="K58" s="4">
        <v>0</v>
      </c>
      <c r="L58" s="4">
        <v>0</v>
      </c>
      <c r="M58" s="85">
        <v>0</v>
      </c>
      <c r="N58" s="67"/>
      <c r="O58" s="85">
        <v>10</v>
      </c>
      <c r="P58" s="67"/>
    </row>
    <row r="59" spans="3:16" ht="18" customHeight="1">
      <c r="C59" s="81" t="s">
        <v>47</v>
      </c>
      <c r="D59" s="66"/>
      <c r="E59" s="66"/>
      <c r="F59" s="66"/>
      <c r="G59" s="67"/>
      <c r="H59" s="82">
        <v>0</v>
      </c>
      <c r="I59" s="67"/>
      <c r="J59" s="3">
        <v>0</v>
      </c>
      <c r="K59" s="3">
        <v>0</v>
      </c>
      <c r="L59" s="3">
        <v>0</v>
      </c>
      <c r="M59" s="82">
        <v>0</v>
      </c>
      <c r="N59" s="67"/>
      <c r="O59" s="82">
        <v>0</v>
      </c>
      <c r="P59" s="67"/>
    </row>
    <row r="60" spans="3:16" ht="18" customHeight="1">
      <c r="C60" s="84" t="s">
        <v>48</v>
      </c>
      <c r="D60" s="66"/>
      <c r="E60" s="66"/>
      <c r="F60" s="66"/>
      <c r="G60" s="67"/>
      <c r="H60" s="85">
        <v>0</v>
      </c>
      <c r="I60" s="67"/>
      <c r="J60" s="4">
        <v>1</v>
      </c>
      <c r="K60" s="4">
        <v>0</v>
      </c>
      <c r="L60" s="4">
        <v>0</v>
      </c>
      <c r="M60" s="85">
        <v>0</v>
      </c>
      <c r="N60" s="67"/>
      <c r="O60" s="85">
        <v>1</v>
      </c>
      <c r="P60" s="67"/>
    </row>
    <row r="61" spans="3:16" ht="18" customHeight="1">
      <c r="C61" s="81" t="s">
        <v>49</v>
      </c>
      <c r="D61" s="66"/>
      <c r="E61" s="66"/>
      <c r="F61" s="66"/>
      <c r="G61" s="67"/>
      <c r="H61" s="82">
        <v>3</v>
      </c>
      <c r="I61" s="67"/>
      <c r="J61" s="3">
        <v>22</v>
      </c>
      <c r="K61" s="3">
        <v>0</v>
      </c>
      <c r="L61" s="3">
        <v>0</v>
      </c>
      <c r="M61" s="82">
        <v>1</v>
      </c>
      <c r="N61" s="67"/>
      <c r="O61" s="82">
        <v>26</v>
      </c>
      <c r="P61" s="67"/>
    </row>
    <row r="62" spans="3:16" ht="18" customHeight="1">
      <c r="C62" s="84" t="s">
        <v>50</v>
      </c>
      <c r="D62" s="66"/>
      <c r="E62" s="66"/>
      <c r="F62" s="66"/>
      <c r="G62" s="67"/>
      <c r="H62" s="85">
        <v>1</v>
      </c>
      <c r="I62" s="67"/>
      <c r="J62" s="4">
        <v>3</v>
      </c>
      <c r="K62" s="4">
        <v>0</v>
      </c>
      <c r="L62" s="4">
        <v>0</v>
      </c>
      <c r="M62" s="85">
        <v>0</v>
      </c>
      <c r="N62" s="67"/>
      <c r="O62" s="85">
        <v>4</v>
      </c>
      <c r="P62" s="67"/>
    </row>
    <row r="63" spans="3:16" ht="18" customHeight="1">
      <c r="C63" s="81" t="s">
        <v>51</v>
      </c>
      <c r="D63" s="66"/>
      <c r="E63" s="66"/>
      <c r="F63" s="66"/>
      <c r="G63" s="67"/>
      <c r="H63" s="82">
        <v>0</v>
      </c>
      <c r="I63" s="67"/>
      <c r="J63" s="3">
        <v>10</v>
      </c>
      <c r="K63" s="3">
        <v>0</v>
      </c>
      <c r="L63" s="3">
        <v>0</v>
      </c>
      <c r="M63" s="82">
        <v>0</v>
      </c>
      <c r="N63" s="67"/>
      <c r="O63" s="82">
        <v>10</v>
      </c>
      <c r="P63" s="67"/>
    </row>
    <row r="64" spans="3:16" ht="18" customHeight="1">
      <c r="C64" s="84" t="s">
        <v>52</v>
      </c>
      <c r="D64" s="66"/>
      <c r="E64" s="66"/>
      <c r="F64" s="66"/>
      <c r="G64" s="67"/>
      <c r="H64" s="85">
        <v>18</v>
      </c>
      <c r="I64" s="67"/>
      <c r="J64" s="4">
        <v>120</v>
      </c>
      <c r="K64" s="4">
        <v>0</v>
      </c>
      <c r="L64" s="4">
        <v>0</v>
      </c>
      <c r="M64" s="85">
        <v>4</v>
      </c>
      <c r="N64" s="67"/>
      <c r="O64" s="85">
        <v>142</v>
      </c>
      <c r="P64" s="67"/>
    </row>
    <row r="65" spans="3:16" ht="18" customHeight="1">
      <c r="C65" s="81" t="s">
        <v>53</v>
      </c>
      <c r="D65" s="66"/>
      <c r="E65" s="66"/>
      <c r="F65" s="66"/>
      <c r="G65" s="67"/>
      <c r="H65" s="82">
        <v>6</v>
      </c>
      <c r="I65" s="67"/>
      <c r="J65" s="3">
        <v>13</v>
      </c>
      <c r="K65" s="3">
        <v>0</v>
      </c>
      <c r="L65" s="3">
        <v>0</v>
      </c>
      <c r="M65" s="82">
        <v>3</v>
      </c>
      <c r="N65" s="67"/>
      <c r="O65" s="82">
        <v>22</v>
      </c>
      <c r="P65" s="67"/>
    </row>
    <row r="66" spans="3:16" ht="18" customHeight="1">
      <c r="C66" s="84" t="s">
        <v>54</v>
      </c>
      <c r="D66" s="66"/>
      <c r="E66" s="66"/>
      <c r="F66" s="66"/>
      <c r="G66" s="67"/>
      <c r="H66" s="85">
        <v>0</v>
      </c>
      <c r="I66" s="67"/>
      <c r="J66" s="4">
        <v>1</v>
      </c>
      <c r="K66" s="4">
        <v>0</v>
      </c>
      <c r="L66" s="4">
        <v>0</v>
      </c>
      <c r="M66" s="85">
        <v>0</v>
      </c>
      <c r="N66" s="67"/>
      <c r="O66" s="85">
        <v>1</v>
      </c>
      <c r="P66" s="67"/>
    </row>
    <row r="67" spans="3:16" ht="18" customHeight="1">
      <c r="C67" s="81" t="s">
        <v>55</v>
      </c>
      <c r="D67" s="66"/>
      <c r="E67" s="66"/>
      <c r="F67" s="66"/>
      <c r="G67" s="67"/>
      <c r="H67" s="82">
        <v>29</v>
      </c>
      <c r="I67" s="67"/>
      <c r="J67" s="3">
        <v>105</v>
      </c>
      <c r="K67" s="3">
        <v>0</v>
      </c>
      <c r="L67" s="3">
        <v>0</v>
      </c>
      <c r="M67" s="82">
        <v>2</v>
      </c>
      <c r="N67" s="67"/>
      <c r="O67" s="82">
        <v>136</v>
      </c>
      <c r="P67" s="67"/>
    </row>
    <row r="68" spans="3:16" ht="18" customHeight="1">
      <c r="C68" s="84" t="s">
        <v>56</v>
      </c>
      <c r="D68" s="66"/>
      <c r="E68" s="66"/>
      <c r="F68" s="66"/>
      <c r="G68" s="67"/>
      <c r="H68" s="85">
        <v>16</v>
      </c>
      <c r="I68" s="67"/>
      <c r="J68" s="4">
        <v>72</v>
      </c>
      <c r="K68" s="4">
        <v>0</v>
      </c>
      <c r="L68" s="4">
        <v>0</v>
      </c>
      <c r="M68" s="85">
        <v>3</v>
      </c>
      <c r="N68" s="67"/>
      <c r="O68" s="85">
        <v>91</v>
      </c>
      <c r="P68" s="67"/>
    </row>
    <row r="69" spans="3:16" ht="18" customHeight="1">
      <c r="C69" s="81" t="s">
        <v>57</v>
      </c>
      <c r="D69" s="66"/>
      <c r="E69" s="66"/>
      <c r="F69" s="66"/>
      <c r="G69" s="67"/>
      <c r="H69" s="82">
        <v>0</v>
      </c>
      <c r="I69" s="67"/>
      <c r="J69" s="3">
        <v>7</v>
      </c>
      <c r="K69" s="3">
        <v>0</v>
      </c>
      <c r="L69" s="3">
        <v>0</v>
      </c>
      <c r="M69" s="82">
        <v>0</v>
      </c>
      <c r="N69" s="67"/>
      <c r="O69" s="82">
        <v>7</v>
      </c>
      <c r="P69" s="67"/>
    </row>
    <row r="70" spans="3:16" ht="18" customHeight="1">
      <c r="C70" s="84" t="s">
        <v>58</v>
      </c>
      <c r="D70" s="66"/>
      <c r="E70" s="66"/>
      <c r="F70" s="66"/>
      <c r="G70" s="67"/>
      <c r="H70" s="85">
        <v>10</v>
      </c>
      <c r="I70" s="67"/>
      <c r="J70" s="4">
        <v>100</v>
      </c>
      <c r="K70" s="4">
        <v>0</v>
      </c>
      <c r="L70" s="4">
        <v>0</v>
      </c>
      <c r="M70" s="85">
        <v>0</v>
      </c>
      <c r="N70" s="67"/>
      <c r="O70" s="85">
        <v>110</v>
      </c>
      <c r="P70" s="67"/>
    </row>
    <row r="71" spans="3:16" ht="18" customHeight="1">
      <c r="C71" s="81" t="s">
        <v>59</v>
      </c>
      <c r="D71" s="66"/>
      <c r="E71" s="66"/>
      <c r="F71" s="66"/>
      <c r="G71" s="67"/>
      <c r="H71" s="82">
        <v>27</v>
      </c>
      <c r="I71" s="67"/>
      <c r="J71" s="3">
        <v>157</v>
      </c>
      <c r="K71" s="3">
        <v>0</v>
      </c>
      <c r="L71" s="3">
        <v>0</v>
      </c>
      <c r="M71" s="82">
        <v>5</v>
      </c>
      <c r="N71" s="67"/>
      <c r="O71" s="82">
        <v>189</v>
      </c>
      <c r="P71" s="67"/>
    </row>
    <row r="72" spans="3:16" ht="18" customHeight="1">
      <c r="C72" s="84" t="s">
        <v>60</v>
      </c>
      <c r="D72" s="66"/>
      <c r="E72" s="66"/>
      <c r="F72" s="66"/>
      <c r="G72" s="67"/>
      <c r="H72" s="85">
        <v>10</v>
      </c>
      <c r="I72" s="67"/>
      <c r="J72" s="4">
        <v>87</v>
      </c>
      <c r="K72" s="4">
        <v>0</v>
      </c>
      <c r="L72" s="4">
        <v>0</v>
      </c>
      <c r="M72" s="85">
        <v>0</v>
      </c>
      <c r="N72" s="67"/>
      <c r="O72" s="85">
        <v>97</v>
      </c>
      <c r="P72" s="67"/>
    </row>
    <row r="73" spans="3:16" ht="18" customHeight="1">
      <c r="C73" s="81" t="s">
        <v>61</v>
      </c>
      <c r="D73" s="66"/>
      <c r="E73" s="66"/>
      <c r="F73" s="66"/>
      <c r="G73" s="67"/>
      <c r="H73" s="82">
        <v>7</v>
      </c>
      <c r="I73" s="67"/>
      <c r="J73" s="3">
        <v>21</v>
      </c>
      <c r="K73" s="3">
        <v>0</v>
      </c>
      <c r="L73" s="3">
        <v>0</v>
      </c>
      <c r="M73" s="82">
        <v>0</v>
      </c>
      <c r="N73" s="67"/>
      <c r="O73" s="82">
        <v>28</v>
      </c>
      <c r="P73" s="67"/>
    </row>
    <row r="74" spans="3:16" ht="18" customHeight="1">
      <c r="C74" s="84" t="s">
        <v>62</v>
      </c>
      <c r="D74" s="66"/>
      <c r="E74" s="66"/>
      <c r="F74" s="66"/>
      <c r="G74" s="67"/>
      <c r="H74" s="85">
        <v>3</v>
      </c>
      <c r="I74" s="67"/>
      <c r="J74" s="4">
        <v>16</v>
      </c>
      <c r="K74" s="4">
        <v>0</v>
      </c>
      <c r="L74" s="4">
        <v>0</v>
      </c>
      <c r="M74" s="85">
        <v>0</v>
      </c>
      <c r="N74" s="67"/>
      <c r="O74" s="85">
        <v>19</v>
      </c>
      <c r="P74" s="67"/>
    </row>
    <row r="75" spans="3:16" ht="18" customHeight="1">
      <c r="C75" s="81" t="s">
        <v>63</v>
      </c>
      <c r="D75" s="66"/>
      <c r="E75" s="66"/>
      <c r="F75" s="66"/>
      <c r="G75" s="67"/>
      <c r="H75" s="82">
        <v>4</v>
      </c>
      <c r="I75" s="67"/>
      <c r="J75" s="3">
        <v>37</v>
      </c>
      <c r="K75" s="3">
        <v>0</v>
      </c>
      <c r="L75" s="3">
        <v>0</v>
      </c>
      <c r="M75" s="82">
        <v>1</v>
      </c>
      <c r="N75" s="67"/>
      <c r="O75" s="82">
        <v>42</v>
      </c>
      <c r="P75" s="67"/>
    </row>
    <row r="76" spans="3:16" ht="18" customHeight="1">
      <c r="C76" s="84" t="s">
        <v>64</v>
      </c>
      <c r="D76" s="66"/>
      <c r="E76" s="66"/>
      <c r="F76" s="66"/>
      <c r="G76" s="67"/>
      <c r="H76" s="85">
        <v>1</v>
      </c>
      <c r="I76" s="67"/>
      <c r="J76" s="4">
        <v>10</v>
      </c>
      <c r="K76" s="4">
        <v>0</v>
      </c>
      <c r="L76" s="4">
        <v>0</v>
      </c>
      <c r="M76" s="85">
        <v>0</v>
      </c>
      <c r="N76" s="67"/>
      <c r="O76" s="85">
        <v>11</v>
      </c>
      <c r="P76" s="67"/>
    </row>
    <row r="77" spans="3:16" ht="18" customHeight="1">
      <c r="C77" s="81" t="s">
        <v>65</v>
      </c>
      <c r="D77" s="66"/>
      <c r="E77" s="66"/>
      <c r="F77" s="66"/>
      <c r="G77" s="67"/>
      <c r="H77" s="82">
        <v>10</v>
      </c>
      <c r="I77" s="67"/>
      <c r="J77" s="3">
        <v>88</v>
      </c>
      <c r="K77" s="3">
        <v>0</v>
      </c>
      <c r="L77" s="3">
        <v>0</v>
      </c>
      <c r="M77" s="82">
        <v>0</v>
      </c>
      <c r="N77" s="67"/>
      <c r="O77" s="82">
        <v>98</v>
      </c>
      <c r="P77" s="67"/>
    </row>
    <row r="78" spans="3:16" ht="18" customHeight="1">
      <c r="C78" s="84" t="s">
        <v>66</v>
      </c>
      <c r="D78" s="66"/>
      <c r="E78" s="66"/>
      <c r="F78" s="66"/>
      <c r="G78" s="67"/>
      <c r="H78" s="85">
        <v>3</v>
      </c>
      <c r="I78" s="67"/>
      <c r="J78" s="4">
        <v>19</v>
      </c>
      <c r="K78" s="4">
        <v>0</v>
      </c>
      <c r="L78" s="4">
        <v>0</v>
      </c>
      <c r="M78" s="85">
        <v>0</v>
      </c>
      <c r="N78" s="67"/>
      <c r="O78" s="85">
        <v>22</v>
      </c>
      <c r="P78" s="67"/>
    </row>
    <row r="79" spans="3:16" ht="18" customHeight="1">
      <c r="C79" s="81" t="s">
        <v>67</v>
      </c>
      <c r="D79" s="66"/>
      <c r="E79" s="66"/>
      <c r="F79" s="66"/>
      <c r="G79" s="67"/>
      <c r="H79" s="82">
        <v>1</v>
      </c>
      <c r="I79" s="67"/>
      <c r="J79" s="3">
        <v>8</v>
      </c>
      <c r="K79" s="3">
        <v>0</v>
      </c>
      <c r="L79" s="3">
        <v>0</v>
      </c>
      <c r="M79" s="82">
        <v>0</v>
      </c>
      <c r="N79" s="67"/>
      <c r="O79" s="82">
        <v>9</v>
      </c>
      <c r="P79" s="67"/>
    </row>
    <row r="80" spans="3:16" ht="18" customHeight="1">
      <c r="C80" s="84" t="s">
        <v>68</v>
      </c>
      <c r="D80" s="66"/>
      <c r="E80" s="66"/>
      <c r="F80" s="66"/>
      <c r="G80" s="67"/>
      <c r="H80" s="85">
        <v>0</v>
      </c>
      <c r="I80" s="67"/>
      <c r="J80" s="4">
        <v>0</v>
      </c>
      <c r="K80" s="4">
        <v>0</v>
      </c>
      <c r="L80" s="4">
        <v>0</v>
      </c>
      <c r="M80" s="85">
        <v>0</v>
      </c>
      <c r="N80" s="67"/>
      <c r="O80" s="85">
        <v>0</v>
      </c>
      <c r="P80" s="67"/>
    </row>
    <row r="81" spans="3:16" ht="18" customHeight="1">
      <c r="C81" s="81" t="s">
        <v>69</v>
      </c>
      <c r="D81" s="66"/>
      <c r="E81" s="66"/>
      <c r="F81" s="66"/>
      <c r="G81" s="67"/>
      <c r="H81" s="82">
        <v>0</v>
      </c>
      <c r="I81" s="67"/>
      <c r="J81" s="3">
        <v>4</v>
      </c>
      <c r="K81" s="3">
        <v>0</v>
      </c>
      <c r="L81" s="3">
        <v>0</v>
      </c>
      <c r="M81" s="82">
        <v>0</v>
      </c>
      <c r="N81" s="67"/>
      <c r="O81" s="82">
        <v>4</v>
      </c>
      <c r="P81" s="67"/>
    </row>
    <row r="82" spans="3:16" ht="18" customHeight="1">
      <c r="C82" s="84" t="s">
        <v>70</v>
      </c>
      <c r="D82" s="66"/>
      <c r="E82" s="66"/>
      <c r="F82" s="66"/>
      <c r="G82" s="67"/>
      <c r="H82" s="85">
        <v>2</v>
      </c>
      <c r="I82" s="67"/>
      <c r="J82" s="4">
        <v>15</v>
      </c>
      <c r="K82" s="4">
        <v>0</v>
      </c>
      <c r="L82" s="4">
        <v>0</v>
      </c>
      <c r="M82" s="85">
        <v>1</v>
      </c>
      <c r="N82" s="67"/>
      <c r="O82" s="85">
        <v>18</v>
      </c>
      <c r="P82" s="67"/>
    </row>
    <row r="83" spans="3:16" ht="18" customHeight="1">
      <c r="C83" s="81" t="s">
        <v>71</v>
      </c>
      <c r="D83" s="66"/>
      <c r="E83" s="66"/>
      <c r="F83" s="66"/>
      <c r="G83" s="67"/>
      <c r="H83" s="82">
        <v>2</v>
      </c>
      <c r="I83" s="67"/>
      <c r="J83" s="3">
        <v>36</v>
      </c>
      <c r="K83" s="3">
        <v>0</v>
      </c>
      <c r="L83" s="3">
        <v>0</v>
      </c>
      <c r="M83" s="82">
        <v>0</v>
      </c>
      <c r="N83" s="67"/>
      <c r="O83" s="82">
        <v>38</v>
      </c>
      <c r="P83" s="67"/>
    </row>
    <row r="84" spans="3:16" ht="18" customHeight="1">
      <c r="C84" s="84" t="s">
        <v>72</v>
      </c>
      <c r="D84" s="66"/>
      <c r="E84" s="66"/>
      <c r="F84" s="66"/>
      <c r="G84" s="67"/>
      <c r="H84" s="85">
        <v>4</v>
      </c>
      <c r="I84" s="67"/>
      <c r="J84" s="4">
        <v>23</v>
      </c>
      <c r="K84" s="4">
        <v>0</v>
      </c>
      <c r="L84" s="4">
        <v>0</v>
      </c>
      <c r="M84" s="85">
        <v>0</v>
      </c>
      <c r="N84" s="67"/>
      <c r="O84" s="85">
        <v>27</v>
      </c>
      <c r="P84" s="67"/>
    </row>
    <row r="85" spans="3:16" ht="18" customHeight="1">
      <c r="C85" s="81" t="s">
        <v>73</v>
      </c>
      <c r="D85" s="66"/>
      <c r="E85" s="66"/>
      <c r="F85" s="66"/>
      <c r="G85" s="67"/>
      <c r="H85" s="82">
        <v>0</v>
      </c>
      <c r="I85" s="67"/>
      <c r="J85" s="3">
        <v>4</v>
      </c>
      <c r="K85" s="3">
        <v>0</v>
      </c>
      <c r="L85" s="3">
        <v>0</v>
      </c>
      <c r="M85" s="82">
        <v>0</v>
      </c>
      <c r="N85" s="67"/>
      <c r="O85" s="82">
        <v>4</v>
      </c>
      <c r="P85" s="67"/>
    </row>
    <row r="86" spans="3:16" ht="18" customHeight="1">
      <c r="C86" s="84" t="s">
        <v>74</v>
      </c>
      <c r="D86" s="66"/>
      <c r="E86" s="66"/>
      <c r="F86" s="66"/>
      <c r="G86" s="67"/>
      <c r="H86" s="85">
        <v>0</v>
      </c>
      <c r="I86" s="67"/>
      <c r="J86" s="4">
        <v>2</v>
      </c>
      <c r="K86" s="4">
        <v>0</v>
      </c>
      <c r="L86" s="4">
        <v>0</v>
      </c>
      <c r="M86" s="85">
        <v>0</v>
      </c>
      <c r="N86" s="67"/>
      <c r="O86" s="85">
        <v>2</v>
      </c>
      <c r="P86" s="67"/>
    </row>
    <row r="87" spans="3:16" ht="18" customHeight="1">
      <c r="C87" s="81" t="s">
        <v>75</v>
      </c>
      <c r="D87" s="66"/>
      <c r="E87" s="66"/>
      <c r="F87" s="66"/>
      <c r="G87" s="67"/>
      <c r="H87" s="82">
        <v>0</v>
      </c>
      <c r="I87" s="67"/>
      <c r="J87" s="3">
        <v>0</v>
      </c>
      <c r="K87" s="3">
        <v>0</v>
      </c>
      <c r="L87" s="3">
        <v>0</v>
      </c>
      <c r="M87" s="82">
        <v>0</v>
      </c>
      <c r="N87" s="67"/>
      <c r="O87" s="82">
        <v>0</v>
      </c>
      <c r="P87" s="67"/>
    </row>
    <row r="88" spans="3:16" ht="18" customHeight="1">
      <c r="C88" s="84" t="s">
        <v>76</v>
      </c>
      <c r="D88" s="66"/>
      <c r="E88" s="66"/>
      <c r="F88" s="66"/>
      <c r="G88" s="67"/>
      <c r="H88" s="85">
        <v>3</v>
      </c>
      <c r="I88" s="67"/>
      <c r="J88" s="4">
        <v>5</v>
      </c>
      <c r="K88" s="4">
        <v>0</v>
      </c>
      <c r="L88" s="4">
        <v>0</v>
      </c>
      <c r="M88" s="85">
        <v>0</v>
      </c>
      <c r="N88" s="67"/>
      <c r="O88" s="85">
        <v>8</v>
      </c>
      <c r="P88" s="67"/>
    </row>
    <row r="89" spans="3:16" ht="18" customHeight="1">
      <c r="C89" s="81" t="s">
        <v>77</v>
      </c>
      <c r="D89" s="66"/>
      <c r="E89" s="66"/>
      <c r="F89" s="66"/>
      <c r="G89" s="67"/>
      <c r="H89" s="82">
        <v>1</v>
      </c>
      <c r="I89" s="67"/>
      <c r="J89" s="3">
        <v>2</v>
      </c>
      <c r="K89" s="3">
        <v>0</v>
      </c>
      <c r="L89" s="3">
        <v>0</v>
      </c>
      <c r="M89" s="82">
        <v>0</v>
      </c>
      <c r="N89" s="67"/>
      <c r="O89" s="82">
        <v>3</v>
      </c>
      <c r="P89" s="67"/>
    </row>
    <row r="90" spans="3:16" ht="18" customHeight="1">
      <c r="C90" s="84" t="s">
        <v>78</v>
      </c>
      <c r="D90" s="66"/>
      <c r="E90" s="66"/>
      <c r="F90" s="66"/>
      <c r="G90" s="67"/>
      <c r="H90" s="85">
        <v>8</v>
      </c>
      <c r="I90" s="67"/>
      <c r="J90" s="4">
        <v>28</v>
      </c>
      <c r="K90" s="4">
        <v>0</v>
      </c>
      <c r="L90" s="4">
        <v>0</v>
      </c>
      <c r="M90" s="85">
        <v>0</v>
      </c>
      <c r="N90" s="67"/>
      <c r="O90" s="85">
        <v>36</v>
      </c>
      <c r="P90" s="67"/>
    </row>
    <row r="91" spans="3:16" ht="18" customHeight="1">
      <c r="C91" s="81" t="s">
        <v>79</v>
      </c>
      <c r="D91" s="66"/>
      <c r="E91" s="66"/>
      <c r="F91" s="66"/>
      <c r="G91" s="67"/>
      <c r="H91" s="82">
        <v>0</v>
      </c>
      <c r="I91" s="67"/>
      <c r="J91" s="3">
        <v>8</v>
      </c>
      <c r="K91" s="3">
        <v>0</v>
      </c>
      <c r="L91" s="3">
        <v>0</v>
      </c>
      <c r="M91" s="82">
        <v>0</v>
      </c>
      <c r="N91" s="67"/>
      <c r="O91" s="82">
        <v>8</v>
      </c>
      <c r="P91" s="67"/>
    </row>
    <row r="92" spans="3:16" ht="18" customHeight="1">
      <c r="C92" s="84" t="s">
        <v>80</v>
      </c>
      <c r="D92" s="66"/>
      <c r="E92" s="66"/>
      <c r="F92" s="66"/>
      <c r="G92" s="67"/>
      <c r="H92" s="85">
        <v>0</v>
      </c>
      <c r="I92" s="67"/>
      <c r="J92" s="4">
        <v>4</v>
      </c>
      <c r="K92" s="4">
        <v>0</v>
      </c>
      <c r="L92" s="4">
        <v>0</v>
      </c>
      <c r="M92" s="85">
        <v>0</v>
      </c>
      <c r="N92" s="67"/>
      <c r="O92" s="85">
        <v>4</v>
      </c>
      <c r="P92" s="67"/>
    </row>
    <row r="93" spans="3:16" ht="18" customHeight="1">
      <c r="C93" s="65" t="s">
        <v>20</v>
      </c>
      <c r="D93" s="66"/>
      <c r="E93" s="66"/>
      <c r="F93" s="66"/>
      <c r="G93" s="67"/>
      <c r="H93" s="68">
        <v>259</v>
      </c>
      <c r="I93" s="67"/>
      <c r="J93" s="2">
        <v>1877</v>
      </c>
      <c r="K93" s="2">
        <v>0</v>
      </c>
      <c r="L93" s="2">
        <v>0</v>
      </c>
      <c r="M93" s="68">
        <v>31</v>
      </c>
      <c r="N93" s="67"/>
      <c r="O93" s="68">
        <v>2167</v>
      </c>
      <c r="P93" s="67"/>
    </row>
  </sheetData>
  <sheetProtection/>
  <mergeCells count="293">
    <mergeCell ref="C93:G93"/>
    <mergeCell ref="H93:I93"/>
    <mergeCell ref="M93:N93"/>
    <mergeCell ref="O93:P93"/>
    <mergeCell ref="C91:G91"/>
    <mergeCell ref="H91:I91"/>
    <mergeCell ref="M91:N91"/>
    <mergeCell ref="O91:P91"/>
    <mergeCell ref="C92:G92"/>
    <mergeCell ref="H92:I92"/>
    <mergeCell ref="M92:N92"/>
    <mergeCell ref="O92:P92"/>
    <mergeCell ref="C89:G89"/>
    <mergeCell ref="H89:I89"/>
    <mergeCell ref="M89:N89"/>
    <mergeCell ref="O89:P89"/>
    <mergeCell ref="C90:G90"/>
    <mergeCell ref="H90:I90"/>
    <mergeCell ref="M90:N90"/>
    <mergeCell ref="O90:P90"/>
    <mergeCell ref="C87:G87"/>
    <mergeCell ref="H87:I87"/>
    <mergeCell ref="M87:N87"/>
    <mergeCell ref="O87:P87"/>
    <mergeCell ref="C88:G88"/>
    <mergeCell ref="H88:I88"/>
    <mergeCell ref="M88:N88"/>
    <mergeCell ref="O88:P88"/>
    <mergeCell ref="C85:G85"/>
    <mergeCell ref="H85:I85"/>
    <mergeCell ref="M85:N85"/>
    <mergeCell ref="O85:P85"/>
    <mergeCell ref="C86:G86"/>
    <mergeCell ref="H86:I86"/>
    <mergeCell ref="M86:N86"/>
    <mergeCell ref="O86:P86"/>
    <mergeCell ref="C83:G83"/>
    <mergeCell ref="H83:I83"/>
    <mergeCell ref="M83:N83"/>
    <mergeCell ref="O83:P83"/>
    <mergeCell ref="C84:G84"/>
    <mergeCell ref="H84:I84"/>
    <mergeCell ref="M84:N84"/>
    <mergeCell ref="O84:P84"/>
    <mergeCell ref="C81:G81"/>
    <mergeCell ref="H81:I81"/>
    <mergeCell ref="M81:N81"/>
    <mergeCell ref="O81:P81"/>
    <mergeCell ref="C82:G82"/>
    <mergeCell ref="H82:I82"/>
    <mergeCell ref="M82:N82"/>
    <mergeCell ref="O82:P82"/>
    <mergeCell ref="C79:G79"/>
    <mergeCell ref="H79:I79"/>
    <mergeCell ref="M79:N79"/>
    <mergeCell ref="O79:P79"/>
    <mergeCell ref="C80:G80"/>
    <mergeCell ref="H80:I80"/>
    <mergeCell ref="M80:N80"/>
    <mergeCell ref="O80:P80"/>
    <mergeCell ref="C77:G77"/>
    <mergeCell ref="H77:I77"/>
    <mergeCell ref="M77:N77"/>
    <mergeCell ref="O77:P77"/>
    <mergeCell ref="C78:G78"/>
    <mergeCell ref="H78:I78"/>
    <mergeCell ref="M78:N78"/>
    <mergeCell ref="O78:P78"/>
    <mergeCell ref="C75:G75"/>
    <mergeCell ref="H75:I75"/>
    <mergeCell ref="M75:N75"/>
    <mergeCell ref="O75:P75"/>
    <mergeCell ref="C76:G76"/>
    <mergeCell ref="H76:I76"/>
    <mergeCell ref="M76:N76"/>
    <mergeCell ref="O76:P76"/>
    <mergeCell ref="C73:G73"/>
    <mergeCell ref="H73:I73"/>
    <mergeCell ref="M73:N73"/>
    <mergeCell ref="O73:P73"/>
    <mergeCell ref="C74:G74"/>
    <mergeCell ref="H74:I74"/>
    <mergeCell ref="M74:N74"/>
    <mergeCell ref="O74:P74"/>
    <mergeCell ref="C71:G71"/>
    <mergeCell ref="H71:I71"/>
    <mergeCell ref="M71:N71"/>
    <mergeCell ref="O71:P71"/>
    <mergeCell ref="C72:G72"/>
    <mergeCell ref="H72:I72"/>
    <mergeCell ref="M72:N72"/>
    <mergeCell ref="O72:P72"/>
    <mergeCell ref="C69:G69"/>
    <mergeCell ref="H69:I69"/>
    <mergeCell ref="M69:N69"/>
    <mergeCell ref="O69:P69"/>
    <mergeCell ref="C70:G70"/>
    <mergeCell ref="H70:I70"/>
    <mergeCell ref="M70:N70"/>
    <mergeCell ref="O70:P70"/>
    <mergeCell ref="C67:G67"/>
    <mergeCell ref="H67:I67"/>
    <mergeCell ref="M67:N67"/>
    <mergeCell ref="O67:P67"/>
    <mergeCell ref="C68:G68"/>
    <mergeCell ref="H68:I68"/>
    <mergeCell ref="M68:N68"/>
    <mergeCell ref="O68:P68"/>
    <mergeCell ref="C65:G65"/>
    <mergeCell ref="H65:I65"/>
    <mergeCell ref="M65:N65"/>
    <mergeCell ref="O65:P65"/>
    <mergeCell ref="C66:G66"/>
    <mergeCell ref="H66:I66"/>
    <mergeCell ref="M66:N66"/>
    <mergeCell ref="O66:P66"/>
    <mergeCell ref="C63:G63"/>
    <mergeCell ref="H63:I63"/>
    <mergeCell ref="M63:N63"/>
    <mergeCell ref="O63:P63"/>
    <mergeCell ref="C64:G64"/>
    <mergeCell ref="H64:I64"/>
    <mergeCell ref="M64:N64"/>
    <mergeCell ref="O64:P64"/>
    <mergeCell ref="C61:G61"/>
    <mergeCell ref="H61:I61"/>
    <mergeCell ref="M61:N61"/>
    <mergeCell ref="O61:P61"/>
    <mergeCell ref="C62:G62"/>
    <mergeCell ref="H62:I62"/>
    <mergeCell ref="M62:N62"/>
    <mergeCell ref="O62:P62"/>
    <mergeCell ref="C59:G59"/>
    <mergeCell ref="H59:I59"/>
    <mergeCell ref="M59:N59"/>
    <mergeCell ref="O59:P59"/>
    <mergeCell ref="C60:G60"/>
    <mergeCell ref="H60:I60"/>
    <mergeCell ref="M60:N60"/>
    <mergeCell ref="O60:P60"/>
    <mergeCell ref="C57:G57"/>
    <mergeCell ref="H57:I57"/>
    <mergeCell ref="M57:N57"/>
    <mergeCell ref="O57:P57"/>
    <mergeCell ref="C58:G58"/>
    <mergeCell ref="H58:I58"/>
    <mergeCell ref="M58:N58"/>
    <mergeCell ref="O58:P58"/>
    <mergeCell ref="C55:G55"/>
    <mergeCell ref="H55:I55"/>
    <mergeCell ref="M55:N55"/>
    <mergeCell ref="O55:P55"/>
    <mergeCell ref="C56:G56"/>
    <mergeCell ref="H56:I56"/>
    <mergeCell ref="M56:N56"/>
    <mergeCell ref="O56:P56"/>
    <mergeCell ref="C53:G53"/>
    <mergeCell ref="H53:I53"/>
    <mergeCell ref="M53:N53"/>
    <mergeCell ref="O53:P53"/>
    <mergeCell ref="C54:G54"/>
    <mergeCell ref="H54:I54"/>
    <mergeCell ref="M54:N54"/>
    <mergeCell ref="O54:P54"/>
    <mergeCell ref="C51:G51"/>
    <mergeCell ref="H51:I51"/>
    <mergeCell ref="M51:N51"/>
    <mergeCell ref="O51:P51"/>
    <mergeCell ref="C52:G52"/>
    <mergeCell ref="H52:I52"/>
    <mergeCell ref="M52:N52"/>
    <mergeCell ref="O52:P52"/>
    <mergeCell ref="C49:G49"/>
    <mergeCell ref="H49:I49"/>
    <mergeCell ref="M49:N49"/>
    <mergeCell ref="O49:P49"/>
    <mergeCell ref="C50:G50"/>
    <mergeCell ref="H50:I50"/>
    <mergeCell ref="M50:N50"/>
    <mergeCell ref="O50:P50"/>
    <mergeCell ref="C47:G47"/>
    <mergeCell ref="H47:I47"/>
    <mergeCell ref="M47:N47"/>
    <mergeCell ref="O47:P47"/>
    <mergeCell ref="C48:G48"/>
    <mergeCell ref="H48:I48"/>
    <mergeCell ref="M48:N48"/>
    <mergeCell ref="O48:P48"/>
    <mergeCell ref="C45:G45"/>
    <mergeCell ref="H45:I45"/>
    <mergeCell ref="M45:N45"/>
    <mergeCell ref="O45:P45"/>
    <mergeCell ref="C46:G46"/>
    <mergeCell ref="H46:I46"/>
    <mergeCell ref="M46:N46"/>
    <mergeCell ref="O46:P46"/>
    <mergeCell ref="C43:G43"/>
    <mergeCell ref="H43:I43"/>
    <mergeCell ref="M43:N43"/>
    <mergeCell ref="O43:P43"/>
    <mergeCell ref="C44:G44"/>
    <mergeCell ref="H44:I44"/>
    <mergeCell ref="M44:N44"/>
    <mergeCell ref="O44:P44"/>
    <mergeCell ref="C41:G41"/>
    <mergeCell ref="H41:I41"/>
    <mergeCell ref="M41:N41"/>
    <mergeCell ref="O41:P41"/>
    <mergeCell ref="C42:G42"/>
    <mergeCell ref="H42:I42"/>
    <mergeCell ref="M42:N42"/>
    <mergeCell ref="O42:P42"/>
    <mergeCell ref="C39:G39"/>
    <mergeCell ref="H39:I39"/>
    <mergeCell ref="M39:N39"/>
    <mergeCell ref="O39:P39"/>
    <mergeCell ref="C40:G40"/>
    <mergeCell ref="H40:I40"/>
    <mergeCell ref="M40:N40"/>
    <mergeCell ref="O40:P40"/>
    <mergeCell ref="C37:G37"/>
    <mergeCell ref="H37:I37"/>
    <mergeCell ref="M37:N37"/>
    <mergeCell ref="O37:P37"/>
    <mergeCell ref="C38:G38"/>
    <mergeCell ref="H38:I38"/>
    <mergeCell ref="M38:N38"/>
    <mergeCell ref="O38:P38"/>
    <mergeCell ref="C35:G35"/>
    <mergeCell ref="H35:I35"/>
    <mergeCell ref="M35:N35"/>
    <mergeCell ref="O35:P35"/>
    <mergeCell ref="C36:G36"/>
    <mergeCell ref="H36:I36"/>
    <mergeCell ref="M36:N36"/>
    <mergeCell ref="O36:P36"/>
    <mergeCell ref="B32:H32"/>
    <mergeCell ref="I32:M32"/>
    <mergeCell ref="N32:P32"/>
    <mergeCell ref="C34:G34"/>
    <mergeCell ref="H34:I34"/>
    <mergeCell ref="M34:N34"/>
    <mergeCell ref="O34:P34"/>
    <mergeCell ref="I23:M23"/>
    <mergeCell ref="B28:H31"/>
    <mergeCell ref="I28:M28"/>
    <mergeCell ref="N28:P28"/>
    <mergeCell ref="I29:M29"/>
    <mergeCell ref="N29:P29"/>
    <mergeCell ref="I30:M30"/>
    <mergeCell ref="N30:P30"/>
    <mergeCell ref="I31:M31"/>
    <mergeCell ref="N31:P31"/>
    <mergeCell ref="I19:M19"/>
    <mergeCell ref="B26:H27"/>
    <mergeCell ref="I26:M26"/>
    <mergeCell ref="N26:P26"/>
    <mergeCell ref="I27:M27"/>
    <mergeCell ref="N27:P27"/>
    <mergeCell ref="B20:H25"/>
    <mergeCell ref="I20:M20"/>
    <mergeCell ref="I22:M22"/>
    <mergeCell ref="N22:P22"/>
    <mergeCell ref="B15:H19"/>
    <mergeCell ref="N23:P23"/>
    <mergeCell ref="N24:P24"/>
    <mergeCell ref="I25:M25"/>
    <mergeCell ref="N25:P25"/>
    <mergeCell ref="I24:M24"/>
    <mergeCell ref="I17:M17"/>
    <mergeCell ref="N17:P17"/>
    <mergeCell ref="I18:M18"/>
    <mergeCell ref="N18:P18"/>
    <mergeCell ref="I12:M12"/>
    <mergeCell ref="N19:P19"/>
    <mergeCell ref="N20:P20"/>
    <mergeCell ref="I21:M21"/>
    <mergeCell ref="N21:P21"/>
    <mergeCell ref="B13:H14"/>
    <mergeCell ref="I13:M13"/>
    <mergeCell ref="N13:P13"/>
    <mergeCell ref="I14:M14"/>
    <mergeCell ref="N14:P14"/>
    <mergeCell ref="N12:P12"/>
    <mergeCell ref="I15:M15"/>
    <mergeCell ref="N15:P15"/>
    <mergeCell ref="I16:M16"/>
    <mergeCell ref="N16:P16"/>
    <mergeCell ref="D1:E2"/>
    <mergeCell ref="G2:P3"/>
    <mergeCell ref="E7:O7"/>
    <mergeCell ref="E9:O9"/>
    <mergeCell ref="B12:H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2014-07-22T22:16:02Z</dcterms:created>
  <dcterms:modified xsi:type="dcterms:W3CDTF">2018-01-10T22:14:51Z</dcterms:modified>
  <cp:category/>
  <cp:version/>
  <cp:contentType/>
  <cp:contentStatus/>
</cp:coreProperties>
</file>