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<sst xmlns="http://schemas.openxmlformats.org/spreadsheetml/2006/main" count="86" uniqueCount="76">
  <si>
    <t>Dianne Feinstein</t>
  </si>
  <si>
    <t>Richard "Dick" Mountjoy</t>
  </si>
  <si>
    <t>Don J. Grundmann</t>
  </si>
  <si>
    <t>Michael S. Metti</t>
  </si>
  <si>
    <t>DEM</t>
  </si>
  <si>
    <t>REP</t>
  </si>
  <si>
    <t>AI</t>
  </si>
  <si>
    <t>GRN</t>
  </si>
  <si>
    <t>LIB</t>
  </si>
  <si>
    <t>PF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</si>
  <si>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</si>
  <si>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</si>
  <si>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</si>
  <si>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</si>
  <si>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</si>
  <si>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</si>
  <si>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</si>
  <si>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</si>
  <si>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</si>
  <si>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</si>
  <si>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</si>
  <si>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</si>
  <si>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</si>
  <si>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</si>
  <si>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</si>
  <si>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</si>
  <si>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</si>
  <si>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</si>
  <si>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</si>
  <si>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</si>
  <si>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</si>
  <si>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 (2000)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</si>
  <si>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</si>
  <si>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</si>
  <si>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</si>
  <si>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</si>
  <si>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</si>
  <si>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</si>
  <si>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</si>
  <si>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</si>
  <si>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</si>
  <si>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</si>
  <si>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</si>
  <si>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</si>
  <si>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</si>
  <si>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</si>
  <si>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</si>
  <si>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</si>
  <si>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</si>
  <si>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</si>
  <si>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</si>
  <si>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</si>
  <si>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</si>
  <si>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</si>
  <si>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</si>
  <si>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</si>
  <si>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</si>
  <si>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</si>
  <si>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</si>
  <si>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</si>
  <si>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</si>
  <si>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</si>
  <si>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</si>
  <si>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</si>
  <si>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</si>
  <si>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 (2000)</t>
  </si>
  <si>
    <t>Imperial</t>
  </si>
  <si>
    <t>Orange</t>
  </si>
  <si>
    <t>Riverside</t>
  </si>
  <si>
    <t>San Diego</t>
  </si>
  <si>
    <t>Board of Equalization District 3 (2000)</t>
  </si>
  <si>
    <t>Board of Equalization District 4 (2000)</t>
  </si>
  <si>
    <t>District Totals</t>
  </si>
  <si>
    <t>Percent, Total</t>
  </si>
  <si>
    <t>Todd 
Chretien</t>
  </si>
  <si>
    <t>Marsha 
Feinland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</si>
</sst>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showOutlineSymbols="0" view="pageBreakPreview" zoomScaleSheetLayoutView="100" workbookViewId="0" topLeftCell="A1">
      <selection activeCell="A1" sqref="A1:IV2"/>
    </sheetView>
  </sheetViews>
  <sheetFormatPr defaultColWidth="9.140625" defaultRowHeight="12.75" customHeight="1"/>
  <cols>
    <col min="1" max="1" width="2.7109375" style="1" customWidth="1"/>
    <col min="2" max="2" width="22.28125" style="5" customWidth="1"/>
    <col min="3" max="3" width="10.421875" style="1" customWidth="1"/>
    <col min="4" max="4" width="12.57421875" style="1" customWidth="1"/>
    <col min="5" max="5" width="10.140625" style="1" customWidth="1"/>
    <col min="6" max="7" width="9.57421875" style="1" customWidth="1"/>
    <col min="8" max="8" width="10.00390625" style="1" customWidth="1"/>
    <col min="9" max="16384" width="7.7109375" style="1" customWidth="1"/>
  </cols>
  <sheetData>
    <row r="1" spans="3:8" s="11" customFormat="1" ht="20.25" customHeight="1">
      <c r="C1" s="11" t="s">
        <v>0</v>
      </c>
      <c r="D1" s="11" t="s">
        <v>1</v>
      </c>
      <c r="E1" s="11" t="s">
        <v>2</v>
      </c>
      <c r="F1" s="11" t="s">
        <v>74</v>
      </c>
      <c r="G1" s="11" t="s">
        <v>3</v>
      </c>
      <c r="H1" s="11" t="s">
        <v>75</v>
      </c>
    </row>
    <row r="2" spans="3:8" s="12" customFormat="1" ht="9"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</row>
    <row r="3" spans="1:2" s="10" customFormat="1" ht="9.75" customHeight="1">
      <c r="A3" s="8" t="s">
        <v>31</v>
      </c>
      <c r="B3" s="9"/>
    </row>
    <row r="4" spans="2:8" ht="9.75" customHeight="1">
      <c r="B4" s="5" t="s">
        <v>10</v>
      </c>
      <c r="C4" s="2">
        <v>307495</v>
      </c>
      <c r="D4" s="2">
        <v>66550</v>
      </c>
      <c r="E4" s="2">
        <v>2335</v>
      </c>
      <c r="F4" s="2">
        <v>17606</v>
      </c>
      <c r="G4" s="2">
        <v>4417</v>
      </c>
      <c r="H4" s="2">
        <v>5757</v>
      </c>
    </row>
    <row r="5" spans="2:8" ht="9.75" customHeight="1">
      <c r="B5" s="5" t="s">
        <v>11</v>
      </c>
      <c r="C5" s="2">
        <v>1994</v>
      </c>
      <c r="D5" s="2">
        <v>2647</v>
      </c>
      <c r="E5" s="2">
        <v>58</v>
      </c>
      <c r="F5" s="2">
        <v>41</v>
      </c>
      <c r="G5" s="2">
        <v>71</v>
      </c>
      <c r="H5" s="2">
        <v>43</v>
      </c>
    </row>
    <row r="6" spans="2:8" ht="9.75" customHeight="1">
      <c r="B6" s="5" t="s">
        <v>12</v>
      </c>
      <c r="C6" s="2">
        <v>205516</v>
      </c>
      <c r="D6" s="2">
        <v>80764</v>
      </c>
      <c r="E6" s="2">
        <v>2355</v>
      </c>
      <c r="F6" s="2">
        <v>5405</v>
      </c>
      <c r="G6" s="2">
        <v>3399</v>
      </c>
      <c r="H6" s="2">
        <v>2659</v>
      </c>
    </row>
    <row r="7" spans="2:8" ht="9.75" customHeight="1">
      <c r="B7" s="5" t="s">
        <v>13</v>
      </c>
      <c r="C7" s="2">
        <v>3207</v>
      </c>
      <c r="D7" s="2">
        <v>2955</v>
      </c>
      <c r="E7" s="2">
        <v>138</v>
      </c>
      <c r="F7" s="2">
        <v>118</v>
      </c>
      <c r="G7" s="2">
        <v>146</v>
      </c>
      <c r="H7" s="2">
        <v>102</v>
      </c>
    </row>
    <row r="8" spans="2:8" ht="9.75" customHeight="1">
      <c r="B8" s="5" t="s">
        <v>14</v>
      </c>
      <c r="C8" s="2">
        <v>27652</v>
      </c>
      <c r="D8" s="2">
        <v>15003</v>
      </c>
      <c r="E8" s="2">
        <v>648</v>
      </c>
      <c r="F8" s="2">
        <v>2496</v>
      </c>
      <c r="G8" s="2">
        <v>953</v>
      </c>
      <c r="H8" s="2">
        <v>867</v>
      </c>
    </row>
    <row r="9" spans="2:8" ht="9.75" customHeight="1">
      <c r="B9" s="5" t="s">
        <v>15</v>
      </c>
      <c r="C9" s="2">
        <v>10830</v>
      </c>
      <c r="D9" s="2">
        <v>6691</v>
      </c>
      <c r="E9" s="2">
        <v>353</v>
      </c>
      <c r="F9" s="2">
        <v>472</v>
      </c>
      <c r="G9" s="2">
        <v>413</v>
      </c>
      <c r="H9" s="2">
        <v>440</v>
      </c>
    </row>
    <row r="10" spans="2:8" ht="9.75" customHeight="1">
      <c r="B10" s="5" t="s">
        <v>16</v>
      </c>
      <c r="C10" s="2">
        <v>82025</v>
      </c>
      <c r="D10" s="2">
        <v>17788</v>
      </c>
      <c r="E10" s="2">
        <v>471</v>
      </c>
      <c r="F10" s="2">
        <v>3187</v>
      </c>
      <c r="G10" s="2">
        <v>1351</v>
      </c>
      <c r="H10" s="2">
        <v>921</v>
      </c>
    </row>
    <row r="11" spans="2:8" ht="9.75" customHeight="1">
      <c r="B11" s="5" t="s">
        <v>17</v>
      </c>
      <c r="C11" s="2">
        <v>19645</v>
      </c>
      <c r="D11" s="2">
        <v>7662</v>
      </c>
      <c r="E11" s="2">
        <v>384</v>
      </c>
      <c r="F11" s="2">
        <v>1458</v>
      </c>
      <c r="G11" s="2">
        <v>606</v>
      </c>
      <c r="H11" s="2">
        <v>701</v>
      </c>
    </row>
    <row r="12" spans="2:8" ht="9.75" customHeight="1">
      <c r="B12" s="5" t="s">
        <v>18</v>
      </c>
      <c r="C12" s="2">
        <v>56887</v>
      </c>
      <c r="D12" s="2">
        <v>25400</v>
      </c>
      <c r="E12" s="2">
        <v>706</v>
      </c>
      <c r="F12" s="2">
        <v>1329</v>
      </c>
      <c r="G12" s="2">
        <v>1490</v>
      </c>
      <c r="H12" s="2">
        <v>1325</v>
      </c>
    </row>
    <row r="13" spans="2:8" ht="9.75" customHeight="1">
      <c r="B13" s="5" t="s">
        <v>19</v>
      </c>
      <c r="C13" s="2">
        <v>27144</v>
      </c>
      <c r="D13" s="2">
        <v>12958</v>
      </c>
      <c r="E13" s="2">
        <v>350</v>
      </c>
      <c r="F13" s="2">
        <v>830</v>
      </c>
      <c r="G13" s="2">
        <v>596</v>
      </c>
      <c r="H13" s="2">
        <v>501</v>
      </c>
    </row>
    <row r="14" spans="2:8" ht="9.75" customHeight="1">
      <c r="B14" s="5" t="s">
        <v>20</v>
      </c>
      <c r="C14" s="2">
        <v>8626</v>
      </c>
      <c r="D14" s="2">
        <v>4768</v>
      </c>
      <c r="E14" s="2">
        <v>125</v>
      </c>
      <c r="F14" s="2">
        <v>171</v>
      </c>
      <c r="G14" s="2">
        <v>273</v>
      </c>
      <c r="H14" s="2">
        <v>238</v>
      </c>
    </row>
    <row r="15" spans="2:8" ht="9.75" customHeight="1">
      <c r="B15" s="5" t="s">
        <v>21</v>
      </c>
      <c r="C15" s="2">
        <v>187692</v>
      </c>
      <c r="D15" s="2">
        <v>19374</v>
      </c>
      <c r="E15" s="2">
        <v>1142</v>
      </c>
      <c r="F15" s="2">
        <v>19052</v>
      </c>
      <c r="G15" s="2">
        <v>2888</v>
      </c>
      <c r="H15" s="2">
        <v>2842</v>
      </c>
    </row>
    <row r="16" spans="2:8" ht="9.75" customHeight="1">
      <c r="B16" s="5" t="s">
        <v>22</v>
      </c>
      <c r="C16" s="2">
        <v>47891</v>
      </c>
      <c r="D16" s="2">
        <v>42742</v>
      </c>
      <c r="E16" s="2">
        <v>786</v>
      </c>
      <c r="F16" s="2">
        <v>1405</v>
      </c>
      <c r="G16" s="2">
        <v>1685</v>
      </c>
      <c r="H16" s="2">
        <v>1095</v>
      </c>
    </row>
    <row r="17" spans="2:8" ht="9.75" customHeight="1">
      <c r="B17" s="5" t="s">
        <v>23</v>
      </c>
      <c r="C17" s="2">
        <v>152082</v>
      </c>
      <c r="D17" s="2">
        <v>41043</v>
      </c>
      <c r="E17" s="2">
        <v>1213</v>
      </c>
      <c r="F17" s="2">
        <v>4500</v>
      </c>
      <c r="G17" s="2">
        <v>2577</v>
      </c>
      <c r="H17" s="2">
        <v>1897</v>
      </c>
    </row>
    <row r="18" spans="2:8" ht="9.75" customHeight="1">
      <c r="B18" s="5" t="s">
        <v>24</v>
      </c>
      <c r="C18" s="2">
        <v>39710</v>
      </c>
      <c r="D18" s="2">
        <v>18078</v>
      </c>
      <c r="E18" s="2">
        <v>430</v>
      </c>
      <c r="F18" s="2">
        <v>1122</v>
      </c>
      <c r="G18" s="2">
        <v>1213</v>
      </c>
      <c r="H18" s="2">
        <v>1001</v>
      </c>
    </row>
    <row r="19" spans="2:8" ht="9.75" customHeight="1">
      <c r="B19" s="5" t="s">
        <v>25</v>
      </c>
      <c r="C19" s="2">
        <v>298451</v>
      </c>
      <c r="D19" s="2">
        <v>106383</v>
      </c>
      <c r="E19" s="2">
        <v>3073</v>
      </c>
      <c r="F19" s="2">
        <v>7230</v>
      </c>
      <c r="G19" s="2">
        <v>7141</v>
      </c>
      <c r="H19" s="2">
        <v>5041</v>
      </c>
    </row>
    <row r="20" spans="2:8" ht="9.75" customHeight="1">
      <c r="B20" s="5" t="s">
        <v>26</v>
      </c>
      <c r="C20" s="2">
        <v>65214</v>
      </c>
      <c r="D20" s="2">
        <v>17279</v>
      </c>
      <c r="E20" s="2">
        <v>532</v>
      </c>
      <c r="F20" s="2">
        <v>3385</v>
      </c>
      <c r="G20" s="2">
        <v>1670</v>
      </c>
      <c r="H20" s="2">
        <v>1298</v>
      </c>
    </row>
    <row r="21" spans="2:8" ht="9.75" customHeight="1">
      <c r="B21" s="5" t="s">
        <v>27</v>
      </c>
      <c r="C21" s="2">
        <v>64828</v>
      </c>
      <c r="D21" s="2">
        <v>32956</v>
      </c>
      <c r="E21" s="2">
        <v>1029</v>
      </c>
      <c r="F21" s="2">
        <v>1289</v>
      </c>
      <c r="G21" s="2">
        <v>1404</v>
      </c>
      <c r="H21" s="2">
        <v>1300</v>
      </c>
    </row>
    <row r="22" spans="2:8" ht="9.75" customHeight="1">
      <c r="B22" s="5" t="s">
        <v>28</v>
      </c>
      <c r="C22" s="2">
        <v>119672</v>
      </c>
      <c r="D22" s="2">
        <v>39619</v>
      </c>
      <c r="E22" s="2">
        <v>1751</v>
      </c>
      <c r="F22" s="2">
        <v>5356</v>
      </c>
      <c r="G22" s="2">
        <v>2753</v>
      </c>
      <c r="H22" s="2">
        <v>3044</v>
      </c>
    </row>
    <row r="23" spans="2:8" ht="9.75" customHeight="1">
      <c r="B23" s="5" t="s">
        <v>29</v>
      </c>
      <c r="C23" s="2">
        <v>2824</v>
      </c>
      <c r="D23" s="2">
        <v>2356</v>
      </c>
      <c r="E23" s="2">
        <v>64</v>
      </c>
      <c r="F23" s="2">
        <v>158</v>
      </c>
      <c r="G23" s="2">
        <v>189</v>
      </c>
      <c r="H23" s="2">
        <v>127</v>
      </c>
    </row>
    <row r="24" spans="2:8" ht="9.75" customHeight="1">
      <c r="B24" s="5" t="s">
        <v>30</v>
      </c>
      <c r="C24" s="2">
        <v>34548</v>
      </c>
      <c r="D24" s="2">
        <v>16187</v>
      </c>
      <c r="E24" s="2">
        <v>266</v>
      </c>
      <c r="F24" s="2">
        <v>1375</v>
      </c>
      <c r="G24" s="2">
        <v>821</v>
      </c>
      <c r="H24" s="2">
        <v>570</v>
      </c>
    </row>
    <row r="25" spans="1:8" ht="9.75" customHeight="1">
      <c r="A25" s="3" t="s">
        <v>72</v>
      </c>
      <c r="C25" s="2">
        <v>1763933</v>
      </c>
      <c r="D25" s="2">
        <v>579203</v>
      </c>
      <c r="E25" s="2">
        <v>18209</v>
      </c>
      <c r="F25" s="2">
        <v>77985</v>
      </c>
      <c r="G25" s="2">
        <v>36056</v>
      </c>
      <c r="H25" s="2">
        <v>31769</v>
      </c>
    </row>
    <row r="26" spans="2:8" s="4" customFormat="1" ht="9.75" customHeight="1">
      <c r="B26" s="6" t="s">
        <v>73</v>
      </c>
      <c r="C26" s="4">
        <f aca="true" t="shared" si="0" ref="C26:H26">C25/2507219</f>
        <v>0.7035416531224437</v>
      </c>
      <c r="D26" s="4">
        <f t="shared" si="0"/>
        <v>0.23101412361664458</v>
      </c>
      <c r="E26" s="4">
        <f t="shared" si="0"/>
        <v>0.0072626284341335955</v>
      </c>
      <c r="F26" s="4">
        <f t="shared" si="0"/>
        <v>0.031104183559553432</v>
      </c>
      <c r="G26" s="4">
        <f t="shared" si="0"/>
        <v>0.014380873788847325</v>
      </c>
      <c r="H26" s="4">
        <f t="shared" si="0"/>
        <v>0.012671011188093263</v>
      </c>
    </row>
    <row r="27" spans="2:8" ht="4.5" customHeight="1">
      <c r="B27" s="7"/>
      <c r="C27" s="2"/>
      <c r="D27" s="2"/>
      <c r="E27" s="2"/>
      <c r="F27" s="2"/>
      <c r="G27" s="2"/>
      <c r="H27" s="2"/>
    </row>
    <row r="28" spans="1:8" ht="9.75" customHeight="1">
      <c r="A28" s="3" t="s">
        <v>65</v>
      </c>
      <c r="B28" s="7"/>
      <c r="C28" s="2"/>
      <c r="D28" s="2"/>
      <c r="E28" s="2"/>
      <c r="F28" s="2"/>
      <c r="G28" s="2"/>
      <c r="H28" s="2"/>
    </row>
    <row r="29" spans="2:8" ht="9.75" customHeight="1">
      <c r="B29" s="5" t="s">
        <v>32</v>
      </c>
      <c r="C29" s="2">
        <v>303</v>
      </c>
      <c r="D29" s="2">
        <v>188</v>
      </c>
      <c r="E29" s="2">
        <v>6</v>
      </c>
      <c r="F29" s="2">
        <v>16</v>
      </c>
      <c r="G29" s="2">
        <v>9</v>
      </c>
      <c r="H29" s="2">
        <v>8</v>
      </c>
    </row>
    <row r="30" spans="2:8" ht="9.75" customHeight="1">
      <c r="B30" s="5" t="s">
        <v>33</v>
      </c>
      <c r="C30" s="2">
        <v>6534</v>
      </c>
      <c r="D30" s="2">
        <v>7382</v>
      </c>
      <c r="E30" s="2">
        <v>193</v>
      </c>
      <c r="F30" s="2">
        <v>190</v>
      </c>
      <c r="G30" s="2">
        <v>252</v>
      </c>
      <c r="H30" s="2">
        <v>183</v>
      </c>
    </row>
    <row r="31" spans="2:8" ht="9.75" customHeight="1">
      <c r="B31" s="5" t="s">
        <v>34</v>
      </c>
      <c r="C31" s="2">
        <v>32131</v>
      </c>
      <c r="D31" s="2">
        <v>31316</v>
      </c>
      <c r="E31" s="2">
        <v>952</v>
      </c>
      <c r="F31" s="2">
        <v>1299</v>
      </c>
      <c r="G31" s="2">
        <v>1482</v>
      </c>
      <c r="H31" s="2">
        <v>1158</v>
      </c>
    </row>
    <row r="32" spans="2:8" ht="9.75" customHeight="1">
      <c r="B32" s="5" t="s">
        <v>35</v>
      </c>
      <c r="C32" s="2">
        <v>7860</v>
      </c>
      <c r="D32" s="2">
        <v>8642</v>
      </c>
      <c r="E32" s="2">
        <v>289</v>
      </c>
      <c r="F32" s="2">
        <v>276</v>
      </c>
      <c r="G32" s="2">
        <v>395</v>
      </c>
      <c r="H32" s="2">
        <v>267</v>
      </c>
    </row>
    <row r="33" spans="2:8" ht="9.75" customHeight="1">
      <c r="B33" s="5" t="s">
        <v>36</v>
      </c>
      <c r="C33" s="2">
        <v>28915</v>
      </c>
      <c r="D33" s="2">
        <v>34091</v>
      </c>
      <c r="E33" s="2">
        <v>650</v>
      </c>
      <c r="F33" s="2">
        <v>1012</v>
      </c>
      <c r="G33" s="2">
        <v>1339</v>
      </c>
      <c r="H33" s="2">
        <v>850</v>
      </c>
    </row>
    <row r="34" spans="2:8" ht="9.75" customHeight="1">
      <c r="B34" s="5" t="s">
        <v>37</v>
      </c>
      <c r="C34" s="2">
        <v>89331</v>
      </c>
      <c r="D34" s="2">
        <v>76286</v>
      </c>
      <c r="E34" s="2">
        <v>1488</v>
      </c>
      <c r="F34" s="2">
        <v>1540</v>
      </c>
      <c r="G34" s="2">
        <v>2231</v>
      </c>
      <c r="H34" s="2">
        <v>2731</v>
      </c>
    </row>
    <row r="35" spans="2:8" ht="9.75" customHeight="1">
      <c r="B35" s="5" t="s">
        <v>38</v>
      </c>
      <c r="C35" s="2">
        <v>2813</v>
      </c>
      <c r="D35" s="2">
        <v>4219</v>
      </c>
      <c r="E35" s="2">
        <v>118</v>
      </c>
      <c r="F35" s="2">
        <v>53</v>
      </c>
      <c r="G35" s="2">
        <v>125</v>
      </c>
      <c r="H35" s="2">
        <v>105</v>
      </c>
    </row>
    <row r="36" spans="2:8" ht="9.75" customHeight="1">
      <c r="B36" s="5" t="s">
        <v>39</v>
      </c>
      <c r="C36" s="2">
        <v>2641</v>
      </c>
      <c r="D36" s="2">
        <v>3281</v>
      </c>
      <c r="E36" s="2">
        <v>76</v>
      </c>
      <c r="F36" s="2">
        <v>98</v>
      </c>
      <c r="G36" s="2">
        <v>161</v>
      </c>
      <c r="H36" s="2">
        <v>121</v>
      </c>
    </row>
    <row r="37" spans="2:8" ht="9.75" customHeight="1">
      <c r="B37" s="5" t="s">
        <v>40</v>
      </c>
      <c r="C37" s="2">
        <v>58330</v>
      </c>
      <c r="D37" s="2">
        <v>81944</v>
      </c>
      <c r="E37" s="2">
        <v>1916</v>
      </c>
      <c r="F37" s="2">
        <v>1081</v>
      </c>
      <c r="G37" s="2">
        <v>2816</v>
      </c>
      <c r="H37" s="2">
        <v>2389</v>
      </c>
    </row>
    <row r="38" spans="2:8" ht="9.75" customHeight="1">
      <c r="B38" s="5" t="s">
        <v>41</v>
      </c>
      <c r="C38" s="2">
        <v>10660</v>
      </c>
      <c r="D38" s="2">
        <v>11016</v>
      </c>
      <c r="E38" s="2">
        <v>260</v>
      </c>
      <c r="F38" s="2">
        <v>118</v>
      </c>
      <c r="G38" s="2">
        <v>303</v>
      </c>
      <c r="H38" s="2">
        <v>316</v>
      </c>
    </row>
    <row r="39" spans="2:8" ht="9.75" customHeight="1">
      <c r="B39" s="5" t="s">
        <v>42</v>
      </c>
      <c r="C39" s="2">
        <v>2968</v>
      </c>
      <c r="D39" s="2">
        <v>4820</v>
      </c>
      <c r="E39" s="2">
        <v>113</v>
      </c>
      <c r="F39" s="2">
        <v>121</v>
      </c>
      <c r="G39" s="2">
        <v>276</v>
      </c>
      <c r="H39" s="2">
        <v>168</v>
      </c>
    </row>
    <row r="40" spans="2:8" ht="9.75" customHeight="1">
      <c r="B40" s="5" t="s">
        <v>43</v>
      </c>
      <c r="C40" s="2">
        <v>98510</v>
      </c>
      <c r="D40" s="2">
        <v>91012</v>
      </c>
      <c r="E40" s="2">
        <v>2054</v>
      </c>
      <c r="F40" s="2">
        <v>1782</v>
      </c>
      <c r="G40" s="2">
        <v>3214</v>
      </c>
      <c r="H40" s="2">
        <v>2709</v>
      </c>
    </row>
    <row r="41" spans="2:8" ht="9.75" customHeight="1">
      <c r="B41" s="5" t="s">
        <v>44</v>
      </c>
      <c r="C41" s="2">
        <v>12658</v>
      </c>
      <c r="D41" s="2">
        <v>15609</v>
      </c>
      <c r="E41" s="2">
        <v>352</v>
      </c>
      <c r="F41" s="2">
        <v>274</v>
      </c>
      <c r="G41" s="2">
        <v>453</v>
      </c>
      <c r="H41" s="2">
        <v>517</v>
      </c>
    </row>
    <row r="42" spans="2:8" ht="9.75" customHeight="1">
      <c r="B42" s="5" t="s">
        <v>45</v>
      </c>
      <c r="C42" s="2">
        <v>3249</v>
      </c>
      <c r="D42" s="2">
        <v>3842</v>
      </c>
      <c r="E42" s="2">
        <v>103</v>
      </c>
      <c r="F42" s="2">
        <v>124</v>
      </c>
      <c r="G42" s="2">
        <v>120</v>
      </c>
      <c r="H42" s="2">
        <v>121</v>
      </c>
    </row>
    <row r="43" spans="2:8" ht="9.75" customHeight="1">
      <c r="B43" s="5" t="s">
        <v>46</v>
      </c>
      <c r="C43" s="2">
        <v>22081</v>
      </c>
      <c r="D43" s="2">
        <v>16914</v>
      </c>
      <c r="E43" s="2">
        <v>477</v>
      </c>
      <c r="F43" s="2">
        <v>316</v>
      </c>
      <c r="G43" s="2">
        <v>441</v>
      </c>
      <c r="H43" s="2">
        <v>787</v>
      </c>
    </row>
    <row r="44" spans="2:8" ht="9.75" customHeight="1">
      <c r="B44" s="5" t="s">
        <v>47</v>
      </c>
      <c r="C44" s="2">
        <v>1264</v>
      </c>
      <c r="D44" s="2">
        <v>2093</v>
      </c>
      <c r="E44" s="2">
        <v>52</v>
      </c>
      <c r="F44" s="2">
        <v>41</v>
      </c>
      <c r="G44" s="2">
        <v>128</v>
      </c>
      <c r="H44" s="2">
        <v>92</v>
      </c>
    </row>
    <row r="45" spans="2:8" ht="9.75" customHeight="1">
      <c r="B45" s="5" t="s">
        <v>48</v>
      </c>
      <c r="C45" s="2">
        <v>1829</v>
      </c>
      <c r="D45" s="2">
        <v>1657</v>
      </c>
      <c r="E45" s="2">
        <v>36</v>
      </c>
      <c r="F45" s="2">
        <v>66</v>
      </c>
      <c r="G45" s="2">
        <v>96</v>
      </c>
      <c r="H45" s="2">
        <v>50</v>
      </c>
    </row>
    <row r="46" spans="2:8" ht="9.75" customHeight="1">
      <c r="B46" s="5" t="s">
        <v>49</v>
      </c>
      <c r="C46" s="2">
        <v>21204</v>
      </c>
      <c r="D46" s="2">
        <v>18618</v>
      </c>
      <c r="E46" s="2">
        <v>258</v>
      </c>
      <c r="F46" s="2">
        <v>1015</v>
      </c>
      <c r="G46" s="2">
        <v>899</v>
      </c>
      <c r="H46" s="2">
        <v>434</v>
      </c>
    </row>
    <row r="47" spans="2:8" ht="9.75" customHeight="1">
      <c r="B47" s="5" t="s">
        <v>50</v>
      </c>
      <c r="C47" s="2">
        <v>53956</v>
      </c>
      <c r="D47" s="2">
        <v>61615</v>
      </c>
      <c r="E47" s="2">
        <v>924</v>
      </c>
      <c r="F47" s="2">
        <v>1358</v>
      </c>
      <c r="G47" s="2">
        <v>2003</v>
      </c>
      <c r="H47" s="2">
        <v>1308</v>
      </c>
    </row>
    <row r="48" spans="2:8" ht="9.75" customHeight="1">
      <c r="B48" s="5" t="s">
        <v>51</v>
      </c>
      <c r="C48" s="2">
        <v>3881</v>
      </c>
      <c r="D48" s="2">
        <v>4345</v>
      </c>
      <c r="E48" s="2">
        <v>140</v>
      </c>
      <c r="F48" s="2">
        <v>105</v>
      </c>
      <c r="G48" s="2">
        <v>140</v>
      </c>
      <c r="H48" s="2">
        <v>138</v>
      </c>
    </row>
    <row r="49" spans="2:8" ht="9.75" customHeight="1">
      <c r="B49" s="5" t="s">
        <v>52</v>
      </c>
      <c r="C49" s="2">
        <v>201221</v>
      </c>
      <c r="D49" s="2">
        <v>134887</v>
      </c>
      <c r="E49" s="2">
        <v>3907</v>
      </c>
      <c r="F49" s="2">
        <v>5597</v>
      </c>
      <c r="G49" s="2">
        <v>4883</v>
      </c>
      <c r="H49" s="2">
        <v>5053</v>
      </c>
    </row>
    <row r="50" spans="2:8" ht="9.75" customHeight="1">
      <c r="B50" s="5" t="s">
        <v>53</v>
      </c>
      <c r="C50" s="2">
        <v>69551</v>
      </c>
      <c r="D50" s="2">
        <v>41047</v>
      </c>
      <c r="E50" s="2">
        <v>1331</v>
      </c>
      <c r="F50" s="2">
        <v>952</v>
      </c>
      <c r="G50" s="2">
        <v>1654</v>
      </c>
      <c r="H50" s="2">
        <v>1949</v>
      </c>
    </row>
    <row r="51" spans="2:8" ht="9.75" customHeight="1">
      <c r="B51" s="5" t="s">
        <v>54</v>
      </c>
      <c r="C51" s="2">
        <v>75011</v>
      </c>
      <c r="D51" s="2">
        <v>54874</v>
      </c>
      <c r="E51" s="2">
        <v>1515</v>
      </c>
      <c r="F51" s="2">
        <v>1164</v>
      </c>
      <c r="G51" s="2">
        <v>2132</v>
      </c>
      <c r="H51" s="2">
        <v>2411</v>
      </c>
    </row>
    <row r="52" spans="2:8" ht="9.75" customHeight="1">
      <c r="B52" s="5" t="s">
        <v>24</v>
      </c>
      <c r="C52" s="2">
        <v>29260</v>
      </c>
      <c r="D52" s="2">
        <v>26786</v>
      </c>
      <c r="E52" s="2">
        <v>548</v>
      </c>
      <c r="F52" s="2">
        <v>668</v>
      </c>
      <c r="G52" s="2">
        <v>1240</v>
      </c>
      <c r="H52" s="2">
        <v>935</v>
      </c>
    </row>
    <row r="53" spans="2:8" ht="9.75" customHeight="1">
      <c r="B53" s="5" t="s">
        <v>55</v>
      </c>
      <c r="C53" s="2">
        <v>22097</v>
      </c>
      <c r="D53" s="2">
        <v>32876</v>
      </c>
      <c r="E53" s="2">
        <v>830</v>
      </c>
      <c r="F53" s="2">
        <v>489</v>
      </c>
      <c r="G53" s="2">
        <v>1201</v>
      </c>
      <c r="H53" s="2">
        <v>746</v>
      </c>
    </row>
    <row r="54" spans="2:8" ht="9.75" customHeight="1">
      <c r="B54" s="5" t="s">
        <v>56</v>
      </c>
      <c r="C54" s="2">
        <v>641</v>
      </c>
      <c r="D54" s="2">
        <v>814</v>
      </c>
      <c r="E54" s="2">
        <v>21</v>
      </c>
      <c r="F54" s="2">
        <v>27</v>
      </c>
      <c r="G54" s="2">
        <v>50</v>
      </c>
      <c r="H54" s="2">
        <v>23</v>
      </c>
    </row>
    <row r="55" spans="2:8" ht="9.75" customHeight="1">
      <c r="B55" s="5" t="s">
        <v>57</v>
      </c>
      <c r="C55" s="2">
        <v>6752</v>
      </c>
      <c r="D55" s="2">
        <v>8433</v>
      </c>
      <c r="E55" s="2">
        <v>286</v>
      </c>
      <c r="F55" s="2">
        <v>238</v>
      </c>
      <c r="G55" s="2">
        <v>444</v>
      </c>
      <c r="H55" s="2">
        <v>235</v>
      </c>
    </row>
    <row r="56" spans="2:8" ht="9.75" customHeight="1">
      <c r="B56" s="5" t="s">
        <v>58</v>
      </c>
      <c r="C56" s="2">
        <v>50656</v>
      </c>
      <c r="D56" s="2">
        <v>47513</v>
      </c>
      <c r="E56" s="2">
        <v>1233</v>
      </c>
      <c r="F56" s="2">
        <v>831</v>
      </c>
      <c r="G56" s="2">
        <v>1168</v>
      </c>
      <c r="H56" s="2">
        <v>1356</v>
      </c>
    </row>
    <row r="57" spans="2:8" ht="9.75" customHeight="1">
      <c r="B57" s="5" t="s">
        <v>59</v>
      </c>
      <c r="C57" s="2">
        <v>9297</v>
      </c>
      <c r="D57" s="2">
        <v>13113</v>
      </c>
      <c r="E57" s="2">
        <v>263</v>
      </c>
      <c r="F57" s="2">
        <v>186</v>
      </c>
      <c r="G57" s="2">
        <v>369</v>
      </c>
      <c r="H57" s="2">
        <v>320</v>
      </c>
    </row>
    <row r="58" spans="2:8" ht="9.75" customHeight="1">
      <c r="B58" s="5" t="s">
        <v>60</v>
      </c>
      <c r="C58" s="2">
        <v>6914</v>
      </c>
      <c r="D58" s="2">
        <v>9865</v>
      </c>
      <c r="E58" s="2">
        <v>321</v>
      </c>
      <c r="F58" s="2">
        <v>148</v>
      </c>
      <c r="G58" s="2">
        <v>354</v>
      </c>
      <c r="H58" s="2">
        <v>263</v>
      </c>
    </row>
    <row r="59" spans="2:8" ht="9.75" customHeight="1">
      <c r="B59" s="5" t="s">
        <v>61</v>
      </c>
      <c r="C59" s="2">
        <v>28694</v>
      </c>
      <c r="D59" s="2">
        <v>36526</v>
      </c>
      <c r="E59" s="2">
        <v>660</v>
      </c>
      <c r="F59" s="2">
        <v>499</v>
      </c>
      <c r="G59" s="2">
        <v>871</v>
      </c>
      <c r="H59" s="2">
        <v>926</v>
      </c>
    </row>
    <row r="60" spans="2:8" ht="9.75" customHeight="1">
      <c r="B60" s="5" t="s">
        <v>62</v>
      </c>
      <c r="C60" s="2">
        <v>9535</v>
      </c>
      <c r="D60" s="2">
        <v>10228</v>
      </c>
      <c r="E60" s="2">
        <v>252</v>
      </c>
      <c r="F60" s="2">
        <v>285</v>
      </c>
      <c r="G60" s="2">
        <v>367</v>
      </c>
      <c r="H60" s="2">
        <v>280</v>
      </c>
    </row>
    <row r="61" spans="2:8" ht="9.75" customHeight="1">
      <c r="B61" s="5" t="s">
        <v>63</v>
      </c>
      <c r="C61" s="2">
        <v>115471</v>
      </c>
      <c r="D61" s="2">
        <v>91374</v>
      </c>
      <c r="E61" s="2">
        <v>1704</v>
      </c>
      <c r="F61" s="2">
        <v>2253</v>
      </c>
      <c r="G61" s="2">
        <v>3470</v>
      </c>
      <c r="H61" s="2">
        <v>2683</v>
      </c>
    </row>
    <row r="62" spans="2:8" ht="9.75" customHeight="1">
      <c r="B62" s="5" t="s">
        <v>64</v>
      </c>
      <c r="C62" s="2">
        <v>5487</v>
      </c>
      <c r="D62" s="2">
        <v>7257</v>
      </c>
      <c r="E62" s="2">
        <v>223</v>
      </c>
      <c r="F62" s="2">
        <v>190</v>
      </c>
      <c r="G62" s="2">
        <v>329</v>
      </c>
      <c r="H62" s="2">
        <v>252</v>
      </c>
    </row>
    <row r="63" spans="1:8" ht="9.75" customHeight="1">
      <c r="A63" s="3" t="s">
        <v>72</v>
      </c>
      <c r="C63" s="2">
        <v>1091705</v>
      </c>
      <c r="D63" s="2">
        <v>994483</v>
      </c>
      <c r="E63" s="2">
        <v>23551</v>
      </c>
      <c r="F63" s="2">
        <v>24412</v>
      </c>
      <c r="G63" s="2">
        <v>35415</v>
      </c>
      <c r="H63" s="2">
        <v>31884</v>
      </c>
    </row>
    <row r="64" spans="2:8" s="4" customFormat="1" ht="9.75" customHeight="1">
      <c r="B64" s="6" t="s">
        <v>73</v>
      </c>
      <c r="C64" s="4">
        <f aca="true" t="shared" si="1" ref="C64:H64">C63/2201461</f>
        <v>0.4959002226248841</v>
      </c>
      <c r="D64" s="4">
        <f t="shared" si="1"/>
        <v>0.4517377323513794</v>
      </c>
      <c r="E64" s="4">
        <f t="shared" si="1"/>
        <v>0.010697895624769187</v>
      </c>
      <c r="F64" s="4">
        <f t="shared" si="1"/>
        <v>0.011088999532583134</v>
      </c>
      <c r="G64" s="4">
        <f t="shared" si="1"/>
        <v>0.016087044013044064</v>
      </c>
      <c r="H64" s="4">
        <f t="shared" si="1"/>
        <v>0.014483109171591048</v>
      </c>
    </row>
    <row r="65" spans="2:8" ht="4.5" customHeight="1">
      <c r="B65" s="7"/>
      <c r="C65" s="2"/>
      <c r="D65" s="2"/>
      <c r="E65" s="2"/>
      <c r="F65" s="2"/>
      <c r="G65" s="2"/>
      <c r="H65" s="2"/>
    </row>
    <row r="66" spans="1:8" ht="9.75" customHeight="1">
      <c r="A66" s="3" t="s">
        <v>70</v>
      </c>
      <c r="B66" s="7"/>
      <c r="C66" s="2"/>
      <c r="D66" s="2"/>
      <c r="E66" s="2"/>
      <c r="F66" s="2"/>
      <c r="G66" s="2"/>
      <c r="H66" s="2"/>
    </row>
    <row r="67" spans="2:8" ht="9.75" customHeight="1">
      <c r="B67" s="5" t="s">
        <v>66</v>
      </c>
      <c r="C67" s="2">
        <v>13182</v>
      </c>
      <c r="D67" s="2">
        <v>7338</v>
      </c>
      <c r="E67" s="2">
        <v>272</v>
      </c>
      <c r="F67" s="2">
        <v>205</v>
      </c>
      <c r="G67" s="2">
        <v>398</v>
      </c>
      <c r="H67" s="2">
        <v>567</v>
      </c>
    </row>
    <row r="68" spans="2:8" ht="9.75" customHeight="1">
      <c r="B68" s="5" t="s">
        <v>43</v>
      </c>
      <c r="C68" s="2">
        <v>37337</v>
      </c>
      <c r="D68" s="2">
        <v>24403</v>
      </c>
      <c r="E68" s="2">
        <v>428</v>
      </c>
      <c r="F68" s="2">
        <v>789</v>
      </c>
      <c r="G68" s="2">
        <v>1015</v>
      </c>
      <c r="H68" s="2">
        <v>607</v>
      </c>
    </row>
    <row r="69" spans="2:8" ht="9.75" customHeight="1">
      <c r="B69" s="5" t="s">
        <v>67</v>
      </c>
      <c r="C69" s="2">
        <v>321646</v>
      </c>
      <c r="D69" s="2">
        <v>353924</v>
      </c>
      <c r="E69" s="2">
        <v>6820</v>
      </c>
      <c r="F69" s="2">
        <v>7108</v>
      </c>
      <c r="G69" s="2">
        <v>13644</v>
      </c>
      <c r="H69" s="2">
        <v>9509</v>
      </c>
    </row>
    <row r="70" spans="2:8" ht="9.75" customHeight="1">
      <c r="B70" s="5" t="s">
        <v>68</v>
      </c>
      <c r="C70" s="2">
        <v>183532</v>
      </c>
      <c r="D70" s="2">
        <v>175543</v>
      </c>
      <c r="E70" s="2">
        <v>4024</v>
      </c>
      <c r="F70" s="2">
        <v>3141</v>
      </c>
      <c r="G70" s="2">
        <v>5839</v>
      </c>
      <c r="H70" s="2">
        <v>5999</v>
      </c>
    </row>
    <row r="71" spans="2:8" ht="9.75" customHeight="1">
      <c r="B71" s="5" t="s">
        <v>53</v>
      </c>
      <c r="C71" s="2">
        <v>98270</v>
      </c>
      <c r="D71" s="2">
        <v>112383</v>
      </c>
      <c r="E71" s="2">
        <v>2799</v>
      </c>
      <c r="F71" s="2">
        <v>2026</v>
      </c>
      <c r="G71" s="2">
        <v>3955</v>
      </c>
      <c r="H71" s="2">
        <v>3775</v>
      </c>
    </row>
    <row r="72" spans="2:8" ht="9.75" customHeight="1">
      <c r="B72" s="5" t="s">
        <v>69</v>
      </c>
      <c r="C72" s="2">
        <v>403711</v>
      </c>
      <c r="D72" s="2">
        <v>322760</v>
      </c>
      <c r="E72" s="2">
        <v>6033</v>
      </c>
      <c r="F72" s="2">
        <v>7221</v>
      </c>
      <c r="G72" s="2">
        <v>12521</v>
      </c>
      <c r="H72" s="2">
        <v>9044</v>
      </c>
    </row>
    <row r="73" spans="1:8" ht="9.75" customHeight="1">
      <c r="A73" s="3" t="s">
        <v>72</v>
      </c>
      <c r="C73" s="2">
        <v>1057678</v>
      </c>
      <c r="D73" s="2">
        <v>996351</v>
      </c>
      <c r="E73" s="2">
        <v>20376</v>
      </c>
      <c r="F73" s="2">
        <v>20490</v>
      </c>
      <c r="G73" s="2">
        <v>37372</v>
      </c>
      <c r="H73" s="2">
        <v>29501</v>
      </c>
    </row>
    <row r="74" spans="2:8" s="4" customFormat="1" ht="9.75" customHeight="1">
      <c r="B74" s="6" t="s">
        <v>73</v>
      </c>
      <c r="C74" s="4">
        <f aca="true" t="shared" si="2" ref="C74:H74">C73/2161824</f>
        <v>0.48925259410571814</v>
      </c>
      <c r="D74" s="4">
        <f t="shared" si="2"/>
        <v>0.46088441982326034</v>
      </c>
      <c r="E74" s="4">
        <f t="shared" si="2"/>
        <v>0.0094253741285137</v>
      </c>
      <c r="F74" s="4">
        <f t="shared" si="2"/>
        <v>0.009478107375993606</v>
      </c>
      <c r="G74" s="4">
        <f t="shared" si="2"/>
        <v>0.01728725372648282</v>
      </c>
      <c r="H74" s="4">
        <f t="shared" si="2"/>
        <v>0.013646346788637742</v>
      </c>
    </row>
    <row r="75" spans="2:8" ht="4.5" customHeight="1">
      <c r="B75" s="7"/>
      <c r="C75" s="2"/>
      <c r="D75" s="2"/>
      <c r="E75" s="2"/>
      <c r="F75" s="2"/>
      <c r="G75" s="2"/>
      <c r="H75" s="2"/>
    </row>
    <row r="76" spans="1:8" ht="9.75" customHeight="1">
      <c r="A76" s="3" t="s">
        <v>71</v>
      </c>
      <c r="B76" s="7"/>
      <c r="C76" s="2"/>
      <c r="D76" s="2"/>
      <c r="E76" s="2"/>
      <c r="F76" s="2"/>
      <c r="G76" s="2"/>
      <c r="H76" s="2"/>
    </row>
    <row r="77" spans="2:8" ht="9.75" customHeight="1">
      <c r="B77" s="5" t="s">
        <v>43</v>
      </c>
      <c r="C77" s="2">
        <v>1162973</v>
      </c>
      <c r="D77" s="2">
        <v>420785</v>
      </c>
      <c r="E77" s="2">
        <v>13214</v>
      </c>
      <c r="F77" s="2">
        <v>24187</v>
      </c>
      <c r="G77" s="2">
        <v>25008</v>
      </c>
      <c r="H77" s="2">
        <v>24610</v>
      </c>
    </row>
    <row r="78" spans="1:8" ht="9.75" customHeight="1">
      <c r="A78" s="3" t="s">
        <v>72</v>
      </c>
      <c r="C78" s="2">
        <v>1162973</v>
      </c>
      <c r="D78" s="2">
        <v>420785</v>
      </c>
      <c r="E78" s="2">
        <v>13214</v>
      </c>
      <c r="F78" s="2">
        <v>24187</v>
      </c>
      <c r="G78" s="2">
        <v>25008</v>
      </c>
      <c r="H78" s="2">
        <v>24610</v>
      </c>
    </row>
    <row r="79" spans="2:8" s="4" customFormat="1" ht="9.75" customHeight="1">
      <c r="B79" s="6" t="s">
        <v>73</v>
      </c>
      <c r="C79" s="4">
        <f aca="true" t="shared" si="3" ref="C79:H79">C78/1670777</f>
        <v>0.6960671591720499</v>
      </c>
      <c r="D79" s="4">
        <f t="shared" si="3"/>
        <v>0.25184988780669115</v>
      </c>
      <c r="E79" s="4">
        <f t="shared" si="3"/>
        <v>0.007908895082946437</v>
      </c>
      <c r="F79" s="4">
        <f t="shared" si="3"/>
        <v>0.014476498060483236</v>
      </c>
      <c r="G79" s="4">
        <f t="shared" si="3"/>
        <v>0.014967886199055888</v>
      </c>
      <c r="H79" s="4">
        <f t="shared" si="3"/>
        <v>0.01472967367877341</v>
      </c>
    </row>
    <row r="80" spans="2:8" ht="4.5" customHeight="1">
      <c r="B80" s="7"/>
      <c r="C80" s="2"/>
      <c r="D80" s="2"/>
      <c r="E80" s="2"/>
      <c r="F80" s="2"/>
      <c r="G80" s="2"/>
      <c r="H80" s="2"/>
    </row>
    <row r="81" spans="2:8" ht="9">
      <c r="B81" s="7"/>
      <c r="C81" s="2"/>
      <c r="D81" s="2"/>
      <c r="E81" s="2"/>
      <c r="F81" s="2"/>
      <c r="G81" s="2"/>
      <c r="H81" s="2"/>
    </row>
  </sheetData>
  <printOptions/>
  <pageMargins left="0.8999999999999999" right="0.84" top="1" bottom="0.8" header="0.3" footer="0.3"/>
  <pageSetup firstPageNumber="90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
for US Senator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2007-04-04T01:10:49Z</cp:lastPrinted>
  <dcterms:created xsi:type="dcterms:W3CDTF">2007-03-19T18:43:23Z</dcterms:created>
  <dcterms:modified xsi:type="dcterms:W3CDTF">2007-04-04T01:10:50Z</dcterms:modified>
  <cp:category/>
  <cp:version/>
  <cp:contentType/>
  <cp:contentStatus/>
</cp:coreProperties>
</file>