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BOE Dists." sheetId="1" r:id="rId1"/>
  </sheets>
  <definedNames>
    <definedName name="_xlnm.Print_Area" localSheetId="0">'Ballot Measures SSOV BOE Dists.'!$A$1:$AH$82</definedName>
    <definedName name="_xlnm.Print_Titles" localSheetId="0">'Ballot Measures SSOV BOE Dists.'!$A:$B,'Ballot Measures SSOV BOE Dists.'!$1:$3</definedName>
  </definedNames>
  <calcPr fullCalcOnLoad="1"/>
</workbook>
</file>

<file path=xl/sharedStrings.xml><?xml version="1.0" encoding="utf-8"?>
<sst xmlns="http://schemas.openxmlformats.org/spreadsheetml/2006/main" count="138" uniqueCount="98">
  <si>
    <t>Proposition No. 1A</t>
  </si>
  <si>
    <t>Proposition No. 59</t>
  </si>
  <si>
    <t>Proposition No. 60</t>
  </si>
  <si>
    <t>Proposition No. 60A</t>
  </si>
  <si>
    <t>Proposition No. 61</t>
  </si>
  <si>
    <t>Proposition No. 62</t>
  </si>
  <si>
    <t>Proposition No. 63</t>
  </si>
  <si>
    <t>Proposition No. 64</t>
  </si>
  <si>
    <t>Proposition No. 65</t>
  </si>
  <si>
    <t>Proposition No. 66</t>
  </si>
  <si>
    <t>Proposition No. 67</t>
  </si>
  <si>
    <t>Proposition No. 68</t>
  </si>
  <si>
    <t>Proposition No. 69</t>
  </si>
  <si>
    <t>Proposition No. 70</t>
  </si>
  <si>
    <t>Proposition No. 71</t>
  </si>
  <si>
    <t>Proposition No. 72</t>
  </si>
  <si>
    <t>Protection of Local Government Revenues</t>
  </si>
  <si>
    <t>Public Records, Open Meetings</t>
  </si>
  <si>
    <t>Election Rights of Political Parties</t>
  </si>
  <si>
    <t>Surplus Property.</t>
  </si>
  <si>
    <t>Children's Hospital Projects. Grant Program.</t>
  </si>
  <si>
    <t>Elections. Primaries</t>
  </si>
  <si>
    <t>Mental Health Services Expansion.</t>
  </si>
  <si>
    <t>Limits on Private Enforcement of Business Laws</t>
  </si>
  <si>
    <t>Local Government Funds, Revenues. State Mandates</t>
  </si>
  <si>
    <t>Limitations on "Three Strikes" Law</t>
  </si>
  <si>
    <t>Emergency Medical Services. Funding.</t>
  </si>
  <si>
    <t>Non-Tribal Commercial Gambling Expansion</t>
  </si>
  <si>
    <t>DNA Samples. Collection. Database. Funding</t>
  </si>
  <si>
    <t>Tribal Gaming Compacts. Exclusive Gaming Rights</t>
  </si>
  <si>
    <t>Stem Cell Research. Funding. Bonds</t>
  </si>
  <si>
    <t>Health Care Coverage Requirements</t>
  </si>
  <si>
    <t xml:space="preserve"> YES</t>
  </si>
  <si>
    <t>NO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</si>
  <si>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</si>
  <si>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</si>
  <si>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</si>
  <si>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</si>
  <si>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</si>
  <si>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</si>
  <si>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</si>
  <si>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</si>
  <si>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</si>
  <si>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</si>
  <si>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</si>
  <si>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</si>
  <si>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</si>
  <si>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</si>
  <si>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</si>
  <si>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</si>
  <si>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</si>
  <si>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</si>
  <si>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</si>
  <si>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</si>
  <si>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</si>
  <si>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</si>
  <si>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District Totals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</si>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</sst>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4" width="7.7109375" style="1" customWidth="1"/>
    <col min="15" max="15" width="7.7109375" style="8" customWidth="1"/>
    <col min="16" max="16" width="7.7109375" style="1" customWidth="1"/>
    <col min="17" max="17" width="7.7109375" style="8" customWidth="1"/>
    <col min="18" max="20" width="7.7109375" style="1" customWidth="1"/>
    <col min="21" max="21" width="7.7109375" style="8" customWidth="1"/>
    <col min="22" max="22" width="7.7109375" style="1" customWidth="1"/>
    <col min="23" max="23" width="7.7109375" style="8" customWidth="1"/>
    <col min="24" max="24" width="7.7109375" style="1" customWidth="1"/>
    <col min="25" max="25" width="7.7109375" style="8" customWidth="1"/>
    <col min="26" max="28" width="7.7109375" style="1" customWidth="1"/>
    <col min="29" max="29" width="7.7109375" style="8" customWidth="1"/>
    <col min="30" max="30" width="7.7109375" style="1" customWidth="1"/>
    <col min="31" max="31" width="7.7109375" style="8" customWidth="1"/>
    <col min="32" max="32" width="7.7109375" style="1" customWidth="1"/>
    <col min="33" max="33" width="7.7109375" style="8" customWidth="1"/>
    <col min="34" max="16384" width="7.7109375" style="1" customWidth="1"/>
  </cols>
  <sheetData>
    <row r="1" spans="2:34" s="10" customFormat="1" ht="18" customHeight="1">
      <c r="B1" s="19"/>
      <c r="C1" s="23" t="s">
        <v>0</v>
      </c>
      <c r="D1" s="23"/>
      <c r="E1" s="23" t="s">
        <v>1</v>
      </c>
      <c r="F1" s="23"/>
      <c r="G1" s="23" t="s">
        <v>2</v>
      </c>
      <c r="H1" s="23"/>
      <c r="I1" s="23" t="s">
        <v>3</v>
      </c>
      <c r="J1" s="23"/>
      <c r="K1" s="23" t="s">
        <v>4</v>
      </c>
      <c r="L1" s="23"/>
      <c r="M1" s="23" t="s">
        <v>5</v>
      </c>
      <c r="N1" s="23"/>
      <c r="O1" s="23" t="s">
        <v>6</v>
      </c>
      <c r="P1" s="23"/>
      <c r="Q1" s="23" t="s">
        <v>7</v>
      </c>
      <c r="R1" s="23"/>
      <c r="S1" s="23" t="s">
        <v>8</v>
      </c>
      <c r="T1" s="23"/>
      <c r="U1" s="23" t="s">
        <v>9</v>
      </c>
      <c r="V1" s="23"/>
      <c r="W1" s="23" t="s">
        <v>10</v>
      </c>
      <c r="X1" s="23"/>
      <c r="Y1" s="23" t="s">
        <v>11</v>
      </c>
      <c r="Z1" s="23"/>
      <c r="AA1" s="23" t="s">
        <v>12</v>
      </c>
      <c r="AB1" s="23"/>
      <c r="AC1" s="23" t="s">
        <v>13</v>
      </c>
      <c r="AD1" s="23"/>
      <c r="AE1" s="23" t="s">
        <v>14</v>
      </c>
      <c r="AF1" s="23"/>
      <c r="AG1" s="23" t="s">
        <v>15</v>
      </c>
      <c r="AH1" s="23"/>
    </row>
    <row r="2" spans="2:34" s="10" customFormat="1" ht="45" customHeight="1">
      <c r="B2" s="19"/>
      <c r="C2" s="23" t="s">
        <v>16</v>
      </c>
      <c r="D2" s="23"/>
      <c r="E2" s="23" t="s">
        <v>17</v>
      </c>
      <c r="F2" s="23"/>
      <c r="G2" s="23" t="s">
        <v>18</v>
      </c>
      <c r="H2" s="23"/>
      <c r="I2" s="23" t="s">
        <v>19</v>
      </c>
      <c r="J2" s="23"/>
      <c r="K2" s="23" t="s">
        <v>20</v>
      </c>
      <c r="L2" s="23"/>
      <c r="M2" s="23" t="s">
        <v>21</v>
      </c>
      <c r="N2" s="23"/>
      <c r="O2" s="23" t="s">
        <v>22</v>
      </c>
      <c r="P2" s="23"/>
      <c r="Q2" s="23" t="s">
        <v>23</v>
      </c>
      <c r="R2" s="23"/>
      <c r="S2" s="23" t="s">
        <v>24</v>
      </c>
      <c r="T2" s="23"/>
      <c r="U2" s="23" t="s">
        <v>25</v>
      </c>
      <c r="V2" s="23"/>
      <c r="W2" s="23" t="s">
        <v>26</v>
      </c>
      <c r="X2" s="23"/>
      <c r="Y2" s="23" t="s">
        <v>27</v>
      </c>
      <c r="Z2" s="23"/>
      <c r="AA2" s="23" t="s">
        <v>28</v>
      </c>
      <c r="AB2" s="23"/>
      <c r="AC2" s="23" t="s">
        <v>29</v>
      </c>
      <c r="AD2" s="23"/>
      <c r="AE2" s="23" t="s">
        <v>30</v>
      </c>
      <c r="AF2" s="23"/>
      <c r="AG2" s="23" t="s">
        <v>31</v>
      </c>
      <c r="AH2" s="23"/>
    </row>
    <row r="3" spans="2:34" s="20" customFormat="1" ht="9">
      <c r="B3" s="21"/>
      <c r="C3" s="22" t="s">
        <v>32</v>
      </c>
      <c r="D3" s="22" t="s">
        <v>33</v>
      </c>
      <c r="E3" s="22" t="s">
        <v>32</v>
      </c>
      <c r="F3" s="22" t="s">
        <v>33</v>
      </c>
      <c r="G3" s="22" t="s">
        <v>32</v>
      </c>
      <c r="H3" s="22" t="s">
        <v>33</v>
      </c>
      <c r="I3" s="22" t="s">
        <v>32</v>
      </c>
      <c r="J3" s="22" t="s">
        <v>33</v>
      </c>
      <c r="K3" s="22" t="s">
        <v>32</v>
      </c>
      <c r="L3" s="22" t="s">
        <v>33</v>
      </c>
      <c r="M3" s="22" t="s">
        <v>32</v>
      </c>
      <c r="N3" s="22" t="s">
        <v>33</v>
      </c>
      <c r="O3" s="22" t="s">
        <v>32</v>
      </c>
      <c r="P3" s="22" t="s">
        <v>33</v>
      </c>
      <c r="Q3" s="22" t="s">
        <v>32</v>
      </c>
      <c r="R3" s="22" t="s">
        <v>33</v>
      </c>
      <c r="S3" s="22" t="s">
        <v>32</v>
      </c>
      <c r="T3" s="22" t="s">
        <v>33</v>
      </c>
      <c r="U3" s="22" t="s">
        <v>32</v>
      </c>
      <c r="V3" s="22" t="s">
        <v>33</v>
      </c>
      <c r="W3" s="22" t="s">
        <v>32</v>
      </c>
      <c r="X3" s="22" t="s">
        <v>33</v>
      </c>
      <c r="Y3" s="22" t="s">
        <v>32</v>
      </c>
      <c r="Z3" s="22" t="s">
        <v>33</v>
      </c>
      <c r="AA3" s="22" t="s">
        <v>32</v>
      </c>
      <c r="AB3" s="22" t="s">
        <v>33</v>
      </c>
      <c r="AC3" s="22" t="s">
        <v>32</v>
      </c>
      <c r="AD3" s="22" t="s">
        <v>33</v>
      </c>
      <c r="AE3" s="22" t="s">
        <v>32</v>
      </c>
      <c r="AF3" s="22" t="s">
        <v>33</v>
      </c>
      <c r="AG3" s="22" t="s">
        <v>32</v>
      </c>
      <c r="AH3" s="22" t="s">
        <v>33</v>
      </c>
    </row>
    <row r="4" spans="1:34" ht="9">
      <c r="A4" s="10" t="s">
        <v>55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  <c r="O4" s="4"/>
      <c r="P4" s="5"/>
      <c r="Q4" s="4"/>
      <c r="R4" s="5"/>
      <c r="S4" s="2"/>
      <c r="T4" s="2"/>
      <c r="U4" s="4"/>
      <c r="V4" s="5"/>
      <c r="W4" s="4"/>
      <c r="X4" s="5"/>
      <c r="Y4" s="4"/>
      <c r="Z4" s="5"/>
      <c r="AA4" s="2"/>
      <c r="AB4" s="2"/>
      <c r="AC4" s="4"/>
      <c r="AD4" s="5"/>
      <c r="AE4" s="4"/>
      <c r="AF4" s="5"/>
      <c r="AG4" s="4"/>
      <c r="AH4" s="5"/>
    </row>
    <row r="5" spans="2:34" ht="9">
      <c r="B5" s="17" t="s">
        <v>34</v>
      </c>
      <c r="C5" s="3">
        <v>410330</v>
      </c>
      <c r="D5" s="3">
        <v>86150</v>
      </c>
      <c r="E5" s="6">
        <v>430845</v>
      </c>
      <c r="F5" s="7">
        <v>68812</v>
      </c>
      <c r="G5" s="6">
        <v>337226</v>
      </c>
      <c r="H5" s="7">
        <v>137688</v>
      </c>
      <c r="I5" s="6">
        <v>342467</v>
      </c>
      <c r="J5" s="7">
        <v>131772</v>
      </c>
      <c r="K5" s="3">
        <v>350761</v>
      </c>
      <c r="L5" s="3">
        <v>158177</v>
      </c>
      <c r="M5" s="6">
        <v>214588</v>
      </c>
      <c r="N5" s="7">
        <v>276125</v>
      </c>
      <c r="O5" s="6">
        <v>341208</v>
      </c>
      <c r="P5" s="7">
        <v>173144</v>
      </c>
      <c r="Q5" s="6">
        <v>221395</v>
      </c>
      <c r="R5" s="7">
        <v>268978</v>
      </c>
      <c r="S5" s="3">
        <v>181910</v>
      </c>
      <c r="T5" s="3">
        <v>272978</v>
      </c>
      <c r="U5" s="6">
        <v>322110</v>
      </c>
      <c r="V5" s="7">
        <v>211178</v>
      </c>
      <c r="W5" s="6">
        <v>175389</v>
      </c>
      <c r="X5" s="7">
        <v>333171</v>
      </c>
      <c r="Y5" s="6">
        <v>83195</v>
      </c>
      <c r="Z5" s="7">
        <v>439382</v>
      </c>
      <c r="AA5" s="3">
        <v>272501</v>
      </c>
      <c r="AB5" s="3">
        <v>245812</v>
      </c>
      <c r="AC5" s="6">
        <v>113306</v>
      </c>
      <c r="AD5" s="7">
        <v>403406</v>
      </c>
      <c r="AE5" s="6">
        <v>360975</v>
      </c>
      <c r="AF5" s="7">
        <v>171565</v>
      </c>
      <c r="AG5" s="6">
        <v>331006</v>
      </c>
      <c r="AH5" s="7">
        <v>186273</v>
      </c>
    </row>
    <row r="6" spans="2:34" ht="9">
      <c r="B6" s="17" t="s">
        <v>35</v>
      </c>
      <c r="C6" s="3">
        <v>4912</v>
      </c>
      <c r="D6" s="3">
        <v>908</v>
      </c>
      <c r="E6" s="6">
        <v>4474</v>
      </c>
      <c r="F6" s="7">
        <v>1312</v>
      </c>
      <c r="G6" s="6">
        <v>3045</v>
      </c>
      <c r="H6" s="7">
        <v>2511</v>
      </c>
      <c r="I6" s="6">
        <v>4021</v>
      </c>
      <c r="J6" s="7">
        <v>1555</v>
      </c>
      <c r="K6" s="3">
        <v>2507</v>
      </c>
      <c r="L6" s="3">
        <v>3199</v>
      </c>
      <c r="M6" s="6">
        <v>2691</v>
      </c>
      <c r="N6" s="7">
        <v>2975</v>
      </c>
      <c r="O6" s="6">
        <v>2132</v>
      </c>
      <c r="P6" s="7">
        <v>3698</v>
      </c>
      <c r="Q6" s="6">
        <v>3690</v>
      </c>
      <c r="R6" s="7">
        <v>2074</v>
      </c>
      <c r="S6" s="3">
        <v>2243</v>
      </c>
      <c r="T6" s="3">
        <v>3278</v>
      </c>
      <c r="U6" s="6">
        <v>2216</v>
      </c>
      <c r="V6" s="7">
        <v>3801</v>
      </c>
      <c r="W6" s="6">
        <v>922</v>
      </c>
      <c r="X6" s="7">
        <v>4990</v>
      </c>
      <c r="Y6" s="6">
        <v>712</v>
      </c>
      <c r="Z6" s="7">
        <v>5331</v>
      </c>
      <c r="AA6" s="3">
        <v>3932</v>
      </c>
      <c r="AB6" s="3">
        <v>1974</v>
      </c>
      <c r="AC6" s="6">
        <v>1577</v>
      </c>
      <c r="AD6" s="7">
        <v>4477</v>
      </c>
      <c r="AE6" s="6">
        <v>2535</v>
      </c>
      <c r="AF6" s="7">
        <v>3470</v>
      </c>
      <c r="AG6" s="6">
        <v>1955</v>
      </c>
      <c r="AH6" s="7">
        <v>4001</v>
      </c>
    </row>
    <row r="7" spans="2:34" ht="9">
      <c r="B7" s="17" t="s">
        <v>36</v>
      </c>
      <c r="C7" s="3">
        <v>320007</v>
      </c>
      <c r="D7" s="3">
        <v>50083</v>
      </c>
      <c r="E7" s="6">
        <v>311281</v>
      </c>
      <c r="F7" s="7">
        <v>57503</v>
      </c>
      <c r="G7" s="6">
        <v>232877</v>
      </c>
      <c r="H7" s="7">
        <v>118797</v>
      </c>
      <c r="I7" s="6">
        <v>270351</v>
      </c>
      <c r="J7" s="7">
        <v>83870</v>
      </c>
      <c r="K7" s="3">
        <v>250949</v>
      </c>
      <c r="L7" s="3">
        <v>133635</v>
      </c>
      <c r="M7" s="6">
        <v>161555</v>
      </c>
      <c r="N7" s="7">
        <v>211023</v>
      </c>
      <c r="O7" s="6">
        <v>216795</v>
      </c>
      <c r="P7" s="7">
        <v>169384</v>
      </c>
      <c r="Q7" s="6">
        <v>201997</v>
      </c>
      <c r="R7" s="7">
        <v>170118</v>
      </c>
      <c r="S7" s="3">
        <v>131695</v>
      </c>
      <c r="T7" s="3">
        <v>208632</v>
      </c>
      <c r="U7" s="6">
        <v>194131</v>
      </c>
      <c r="V7" s="7">
        <v>198267</v>
      </c>
      <c r="W7" s="6">
        <v>117104</v>
      </c>
      <c r="X7" s="7">
        <v>259698</v>
      </c>
      <c r="Y7" s="6">
        <v>54338</v>
      </c>
      <c r="Z7" s="7">
        <v>333468</v>
      </c>
      <c r="AA7" s="3">
        <v>248011</v>
      </c>
      <c r="AB7" s="3">
        <v>140035</v>
      </c>
      <c r="AC7" s="6">
        <v>76906</v>
      </c>
      <c r="AD7" s="7">
        <v>313670</v>
      </c>
      <c r="AE7" s="6">
        <v>263917</v>
      </c>
      <c r="AF7" s="7">
        <v>134049</v>
      </c>
      <c r="AG7" s="6">
        <v>200409</v>
      </c>
      <c r="AH7" s="7">
        <v>186355</v>
      </c>
    </row>
    <row r="8" spans="2:34" ht="9">
      <c r="B8" s="17" t="s">
        <v>37</v>
      </c>
      <c r="C8" s="3">
        <v>7605</v>
      </c>
      <c r="D8" s="3">
        <v>1401</v>
      </c>
      <c r="E8" s="6">
        <v>7206</v>
      </c>
      <c r="F8" s="7">
        <v>1692</v>
      </c>
      <c r="G8" s="6">
        <v>5765</v>
      </c>
      <c r="H8" s="7">
        <v>2748</v>
      </c>
      <c r="I8" s="6">
        <v>6629</v>
      </c>
      <c r="J8" s="7">
        <v>1955</v>
      </c>
      <c r="K8" s="3">
        <v>4300</v>
      </c>
      <c r="L8" s="3">
        <v>4617</v>
      </c>
      <c r="M8" s="6">
        <v>4083</v>
      </c>
      <c r="N8" s="7">
        <v>4522</v>
      </c>
      <c r="O8" s="6">
        <v>4635</v>
      </c>
      <c r="P8" s="7">
        <v>4150</v>
      </c>
      <c r="Q8" s="6">
        <v>4703</v>
      </c>
      <c r="R8" s="7">
        <v>3815</v>
      </c>
      <c r="S8" s="3">
        <v>3519</v>
      </c>
      <c r="T8" s="3">
        <v>4829</v>
      </c>
      <c r="U8" s="6">
        <v>4594</v>
      </c>
      <c r="V8" s="7">
        <v>4407</v>
      </c>
      <c r="W8" s="6">
        <v>2224</v>
      </c>
      <c r="X8" s="7">
        <v>6721</v>
      </c>
      <c r="Y8" s="6">
        <v>1663</v>
      </c>
      <c r="Z8" s="7">
        <v>7415</v>
      </c>
      <c r="AA8" s="3">
        <v>5811</v>
      </c>
      <c r="AB8" s="3">
        <v>3121</v>
      </c>
      <c r="AC8" s="6">
        <v>2868</v>
      </c>
      <c r="AD8" s="7">
        <v>6194</v>
      </c>
      <c r="AE8" s="6">
        <v>4481</v>
      </c>
      <c r="AF8" s="7">
        <v>4511</v>
      </c>
      <c r="AG8" s="6">
        <v>3845</v>
      </c>
      <c r="AH8" s="7">
        <v>4974</v>
      </c>
    </row>
    <row r="9" spans="2:34" ht="9">
      <c r="B9" s="17" t="s">
        <v>38</v>
      </c>
      <c r="C9" s="3">
        <v>50011</v>
      </c>
      <c r="D9" s="3">
        <v>10966</v>
      </c>
      <c r="E9" s="6">
        <v>49902</v>
      </c>
      <c r="F9" s="7">
        <v>11256</v>
      </c>
      <c r="G9" s="6">
        <v>36947</v>
      </c>
      <c r="H9" s="7">
        <v>21364</v>
      </c>
      <c r="I9" s="6">
        <v>41637</v>
      </c>
      <c r="J9" s="7">
        <v>16688</v>
      </c>
      <c r="K9" s="3">
        <v>31927</v>
      </c>
      <c r="L9" s="3">
        <v>29059</v>
      </c>
      <c r="M9" s="6">
        <v>27216</v>
      </c>
      <c r="N9" s="7">
        <v>33057</v>
      </c>
      <c r="O9" s="6">
        <v>37710</v>
      </c>
      <c r="P9" s="7">
        <v>24376</v>
      </c>
      <c r="Q9" s="6">
        <v>27565</v>
      </c>
      <c r="R9" s="7">
        <v>32050</v>
      </c>
      <c r="S9" s="3">
        <v>23862</v>
      </c>
      <c r="T9" s="3">
        <v>32707</v>
      </c>
      <c r="U9" s="6">
        <v>39807</v>
      </c>
      <c r="V9" s="7">
        <v>23466</v>
      </c>
      <c r="W9" s="6">
        <v>17212</v>
      </c>
      <c r="X9" s="7">
        <v>43260</v>
      </c>
      <c r="Y9" s="6">
        <v>9149</v>
      </c>
      <c r="Z9" s="7">
        <v>52222</v>
      </c>
      <c r="AA9" s="3">
        <v>30712</v>
      </c>
      <c r="AB9" s="3">
        <v>30885</v>
      </c>
      <c r="AC9" s="6">
        <v>19709</v>
      </c>
      <c r="AD9" s="7">
        <v>41298</v>
      </c>
      <c r="AE9" s="6">
        <v>36027</v>
      </c>
      <c r="AF9" s="7">
        <v>26586</v>
      </c>
      <c r="AG9" s="6">
        <v>30281</v>
      </c>
      <c r="AH9" s="7">
        <v>30612</v>
      </c>
    </row>
    <row r="10" spans="2:34" ht="9">
      <c r="B10" s="17" t="s">
        <v>39</v>
      </c>
      <c r="C10" s="3">
        <v>19934</v>
      </c>
      <c r="D10" s="3">
        <v>3658</v>
      </c>
      <c r="E10" s="6">
        <v>19502</v>
      </c>
      <c r="F10" s="7">
        <v>3957</v>
      </c>
      <c r="G10" s="6">
        <v>15340</v>
      </c>
      <c r="H10" s="7">
        <v>7183</v>
      </c>
      <c r="I10" s="6">
        <v>17739</v>
      </c>
      <c r="J10" s="7">
        <v>5149</v>
      </c>
      <c r="K10" s="3">
        <v>11761</v>
      </c>
      <c r="L10" s="3">
        <v>12015</v>
      </c>
      <c r="M10" s="6">
        <v>10791</v>
      </c>
      <c r="N10" s="7">
        <v>12594</v>
      </c>
      <c r="O10" s="6">
        <v>13569</v>
      </c>
      <c r="P10" s="7">
        <v>10354</v>
      </c>
      <c r="Q10" s="6">
        <v>13308</v>
      </c>
      <c r="R10" s="7">
        <v>9832</v>
      </c>
      <c r="S10" s="3">
        <v>8436</v>
      </c>
      <c r="T10" s="3">
        <v>13926</v>
      </c>
      <c r="U10" s="6">
        <v>11930</v>
      </c>
      <c r="V10" s="7">
        <v>12220</v>
      </c>
      <c r="W10" s="6">
        <v>6428</v>
      </c>
      <c r="X10" s="7">
        <v>17425</v>
      </c>
      <c r="Y10" s="6">
        <v>3455</v>
      </c>
      <c r="Z10" s="7">
        <v>20870</v>
      </c>
      <c r="AA10" s="3">
        <v>15387</v>
      </c>
      <c r="AB10" s="3">
        <v>8671</v>
      </c>
      <c r="AC10" s="6">
        <v>5510</v>
      </c>
      <c r="AD10" s="7">
        <v>18554</v>
      </c>
      <c r="AE10" s="6">
        <v>13895</v>
      </c>
      <c r="AF10" s="7">
        <v>10274</v>
      </c>
      <c r="AG10" s="6">
        <v>11062</v>
      </c>
      <c r="AH10" s="7">
        <v>12765</v>
      </c>
    </row>
    <row r="11" spans="2:34" ht="9">
      <c r="B11" s="17" t="s">
        <v>40</v>
      </c>
      <c r="C11" s="3">
        <v>105480</v>
      </c>
      <c r="D11" s="3">
        <v>17332</v>
      </c>
      <c r="E11" s="6">
        <v>106123</v>
      </c>
      <c r="F11" s="7">
        <v>14967</v>
      </c>
      <c r="G11" s="6">
        <v>74994</v>
      </c>
      <c r="H11" s="7">
        <v>37945</v>
      </c>
      <c r="I11" s="6">
        <v>89976</v>
      </c>
      <c r="J11" s="7">
        <v>24382</v>
      </c>
      <c r="K11" s="3">
        <v>72182</v>
      </c>
      <c r="L11" s="3">
        <v>48888</v>
      </c>
      <c r="M11" s="6">
        <v>57440</v>
      </c>
      <c r="N11" s="7">
        <v>61714</v>
      </c>
      <c r="O11" s="6">
        <v>79410</v>
      </c>
      <c r="P11" s="7">
        <v>45971</v>
      </c>
      <c r="Q11" s="6">
        <v>57938</v>
      </c>
      <c r="R11" s="7">
        <v>60732</v>
      </c>
      <c r="S11" s="3">
        <v>35420</v>
      </c>
      <c r="T11" s="3">
        <v>72790</v>
      </c>
      <c r="U11" s="6">
        <v>77098</v>
      </c>
      <c r="V11" s="7">
        <v>52170</v>
      </c>
      <c r="W11" s="6">
        <v>43265</v>
      </c>
      <c r="X11" s="7">
        <v>79828</v>
      </c>
      <c r="Y11" s="6">
        <v>12232</v>
      </c>
      <c r="Z11" s="7">
        <v>113975</v>
      </c>
      <c r="AA11" s="3">
        <v>73151</v>
      </c>
      <c r="AB11" s="3">
        <v>51174</v>
      </c>
      <c r="AC11" s="6">
        <v>17170</v>
      </c>
      <c r="AD11" s="7">
        <v>107175</v>
      </c>
      <c r="AE11" s="6">
        <v>83635</v>
      </c>
      <c r="AF11" s="7">
        <v>43949</v>
      </c>
      <c r="AG11" s="6">
        <v>63889</v>
      </c>
      <c r="AH11" s="7">
        <v>59047</v>
      </c>
    </row>
    <row r="12" spans="2:34" ht="9">
      <c r="B12" s="17" t="s">
        <v>41</v>
      </c>
      <c r="C12" s="3">
        <v>29733</v>
      </c>
      <c r="D12" s="3">
        <v>5696</v>
      </c>
      <c r="E12" s="6">
        <v>30119</v>
      </c>
      <c r="F12" s="7">
        <v>5649</v>
      </c>
      <c r="G12" s="6">
        <v>22340</v>
      </c>
      <c r="H12" s="7">
        <v>11749</v>
      </c>
      <c r="I12" s="6">
        <v>25534</v>
      </c>
      <c r="J12" s="7">
        <v>8644</v>
      </c>
      <c r="K12" s="3">
        <v>19470</v>
      </c>
      <c r="L12" s="3">
        <v>16148</v>
      </c>
      <c r="M12" s="6">
        <v>16860</v>
      </c>
      <c r="N12" s="7">
        <v>18277</v>
      </c>
      <c r="O12" s="6">
        <v>23605</v>
      </c>
      <c r="P12" s="7">
        <v>12715</v>
      </c>
      <c r="Q12" s="6">
        <v>16585</v>
      </c>
      <c r="R12" s="7">
        <v>18324</v>
      </c>
      <c r="S12" s="3">
        <v>13331</v>
      </c>
      <c r="T12" s="3">
        <v>19743</v>
      </c>
      <c r="U12" s="6">
        <v>22414</v>
      </c>
      <c r="V12" s="7">
        <v>14590</v>
      </c>
      <c r="W12" s="6">
        <v>11664</v>
      </c>
      <c r="X12" s="7">
        <v>24123</v>
      </c>
      <c r="Y12" s="6">
        <v>4396</v>
      </c>
      <c r="Z12" s="7">
        <v>32166</v>
      </c>
      <c r="AA12" s="3">
        <v>18689</v>
      </c>
      <c r="AB12" s="3">
        <v>17581</v>
      </c>
      <c r="AC12" s="6">
        <v>8202</v>
      </c>
      <c r="AD12" s="7">
        <v>28061</v>
      </c>
      <c r="AE12" s="6">
        <v>22167</v>
      </c>
      <c r="AF12" s="7">
        <v>14808</v>
      </c>
      <c r="AG12" s="6">
        <v>19329</v>
      </c>
      <c r="AH12" s="7">
        <v>16871</v>
      </c>
    </row>
    <row r="13" spans="2:34" ht="9">
      <c r="B13" s="17" t="s">
        <v>42</v>
      </c>
      <c r="C13" s="3">
        <v>103528</v>
      </c>
      <c r="D13" s="3">
        <v>13367</v>
      </c>
      <c r="E13" s="6">
        <v>99286</v>
      </c>
      <c r="F13" s="7">
        <v>17009</v>
      </c>
      <c r="G13" s="6">
        <v>82628</v>
      </c>
      <c r="H13" s="7">
        <v>29685</v>
      </c>
      <c r="I13" s="6">
        <v>86169</v>
      </c>
      <c r="J13" s="7">
        <v>25881</v>
      </c>
      <c r="K13" s="3">
        <v>72911</v>
      </c>
      <c r="L13" s="3">
        <v>43008</v>
      </c>
      <c r="M13" s="6">
        <v>51965</v>
      </c>
      <c r="N13" s="7">
        <v>62311</v>
      </c>
      <c r="O13" s="6">
        <v>68820</v>
      </c>
      <c r="P13" s="7">
        <v>48510</v>
      </c>
      <c r="Q13" s="6">
        <v>62036</v>
      </c>
      <c r="R13" s="7">
        <v>53263</v>
      </c>
      <c r="S13" s="3">
        <v>39951</v>
      </c>
      <c r="T13" s="3">
        <v>70584</v>
      </c>
      <c r="U13" s="6">
        <v>70404</v>
      </c>
      <c r="V13" s="7">
        <v>48908</v>
      </c>
      <c r="W13" s="6">
        <v>44973</v>
      </c>
      <c r="X13" s="7">
        <v>73401</v>
      </c>
      <c r="Y13" s="6">
        <v>20606</v>
      </c>
      <c r="Z13" s="7">
        <v>99162</v>
      </c>
      <c r="AA13" s="3">
        <v>67244</v>
      </c>
      <c r="AB13" s="3">
        <v>52487</v>
      </c>
      <c r="AC13" s="6">
        <v>29752</v>
      </c>
      <c r="AD13" s="7">
        <v>89933</v>
      </c>
      <c r="AE13" s="6">
        <v>80559</v>
      </c>
      <c r="AF13" s="7">
        <v>40957</v>
      </c>
      <c r="AG13" s="6">
        <v>65158</v>
      </c>
      <c r="AH13" s="7">
        <v>54850</v>
      </c>
    </row>
    <row r="14" spans="2:34" ht="9">
      <c r="B14" s="17" t="s">
        <v>43</v>
      </c>
      <c r="C14" s="3">
        <v>44140</v>
      </c>
      <c r="D14" s="3">
        <v>8113</v>
      </c>
      <c r="E14" s="6">
        <v>42376</v>
      </c>
      <c r="F14" s="7">
        <v>9540</v>
      </c>
      <c r="G14" s="6">
        <v>32441</v>
      </c>
      <c r="H14" s="7">
        <v>17390</v>
      </c>
      <c r="I14" s="6">
        <v>37297</v>
      </c>
      <c r="J14" s="7">
        <v>12765</v>
      </c>
      <c r="K14" s="3">
        <v>30456</v>
      </c>
      <c r="L14" s="3">
        <v>21963</v>
      </c>
      <c r="M14" s="6">
        <v>24775</v>
      </c>
      <c r="N14" s="7">
        <v>26567</v>
      </c>
      <c r="O14" s="6">
        <v>29642</v>
      </c>
      <c r="P14" s="7">
        <v>23358</v>
      </c>
      <c r="Q14" s="6">
        <v>29347</v>
      </c>
      <c r="R14" s="7">
        <v>21894</v>
      </c>
      <c r="S14" s="3">
        <v>17583</v>
      </c>
      <c r="T14" s="3">
        <v>30551</v>
      </c>
      <c r="U14" s="6">
        <v>24433</v>
      </c>
      <c r="V14" s="7">
        <v>30133</v>
      </c>
      <c r="W14" s="6">
        <v>17051</v>
      </c>
      <c r="X14" s="7">
        <v>35700</v>
      </c>
      <c r="Y14" s="6">
        <v>6537</v>
      </c>
      <c r="Z14" s="7">
        <v>47396</v>
      </c>
      <c r="AA14" s="3">
        <v>34180</v>
      </c>
      <c r="AB14" s="3">
        <v>19290</v>
      </c>
      <c r="AC14" s="6">
        <v>9662</v>
      </c>
      <c r="AD14" s="7">
        <v>44065</v>
      </c>
      <c r="AE14" s="6">
        <v>34907</v>
      </c>
      <c r="AF14" s="7">
        <v>19786</v>
      </c>
      <c r="AG14" s="6">
        <v>25652</v>
      </c>
      <c r="AH14" s="7">
        <v>27656</v>
      </c>
    </row>
    <row r="15" spans="2:34" ht="9">
      <c r="B15" s="17" t="s">
        <v>44</v>
      </c>
      <c r="C15" s="3">
        <v>15179</v>
      </c>
      <c r="D15" s="3">
        <v>2394</v>
      </c>
      <c r="E15" s="6">
        <v>14308</v>
      </c>
      <c r="F15" s="7">
        <v>3085</v>
      </c>
      <c r="G15" s="6">
        <v>11484</v>
      </c>
      <c r="H15" s="7">
        <v>5566</v>
      </c>
      <c r="I15" s="6">
        <v>12173</v>
      </c>
      <c r="J15" s="7">
        <v>4849</v>
      </c>
      <c r="K15" s="3">
        <v>10360</v>
      </c>
      <c r="L15" s="3">
        <v>7055</v>
      </c>
      <c r="M15" s="6">
        <v>8537</v>
      </c>
      <c r="N15" s="7">
        <v>8732</v>
      </c>
      <c r="O15" s="6">
        <v>9541</v>
      </c>
      <c r="P15" s="7">
        <v>8627</v>
      </c>
      <c r="Q15" s="6">
        <v>10590</v>
      </c>
      <c r="R15" s="7">
        <v>6923</v>
      </c>
      <c r="S15" s="3">
        <v>6758</v>
      </c>
      <c r="T15" s="3">
        <v>9738</v>
      </c>
      <c r="U15" s="6">
        <v>8594</v>
      </c>
      <c r="V15" s="7">
        <v>9667</v>
      </c>
      <c r="W15" s="6">
        <v>4926</v>
      </c>
      <c r="X15" s="7">
        <v>13238</v>
      </c>
      <c r="Y15" s="6">
        <v>3092</v>
      </c>
      <c r="Z15" s="7">
        <v>15043</v>
      </c>
      <c r="AA15" s="3">
        <v>11179</v>
      </c>
      <c r="AB15" s="3">
        <v>6656</v>
      </c>
      <c r="AC15" s="6">
        <v>4250</v>
      </c>
      <c r="AD15" s="7">
        <v>14294</v>
      </c>
      <c r="AE15" s="6">
        <v>11531</v>
      </c>
      <c r="AF15" s="7">
        <v>7081</v>
      </c>
      <c r="AG15" s="6">
        <v>8497</v>
      </c>
      <c r="AH15" s="7">
        <v>9488</v>
      </c>
    </row>
    <row r="16" spans="2:34" ht="9">
      <c r="B16" s="17" t="s">
        <v>45</v>
      </c>
      <c r="C16" s="3">
        <v>233998</v>
      </c>
      <c r="D16" s="3">
        <v>73138</v>
      </c>
      <c r="E16" s="6">
        <v>272261</v>
      </c>
      <c r="F16" s="7">
        <v>39486</v>
      </c>
      <c r="G16" s="6">
        <v>217225</v>
      </c>
      <c r="H16" s="7">
        <v>77700</v>
      </c>
      <c r="I16" s="6">
        <v>196414</v>
      </c>
      <c r="J16" s="7">
        <v>95728</v>
      </c>
      <c r="K16" s="3">
        <v>220746</v>
      </c>
      <c r="L16" s="3">
        <v>91440</v>
      </c>
      <c r="M16" s="6">
        <v>128045</v>
      </c>
      <c r="N16" s="7">
        <v>175536</v>
      </c>
      <c r="O16" s="6">
        <v>239022</v>
      </c>
      <c r="P16" s="7">
        <v>82294</v>
      </c>
      <c r="Q16" s="6">
        <v>114929</v>
      </c>
      <c r="R16" s="7">
        <v>178985</v>
      </c>
      <c r="S16" s="3">
        <v>90821</v>
      </c>
      <c r="T16" s="3">
        <v>173813</v>
      </c>
      <c r="U16" s="6">
        <v>222246</v>
      </c>
      <c r="V16" s="7">
        <v>97650</v>
      </c>
      <c r="W16" s="6">
        <v>103917</v>
      </c>
      <c r="X16" s="7">
        <v>200345</v>
      </c>
      <c r="Y16" s="6">
        <v>47213</v>
      </c>
      <c r="Z16" s="7">
        <v>264285</v>
      </c>
      <c r="AA16" s="3">
        <v>141244</v>
      </c>
      <c r="AB16" s="3">
        <v>168253</v>
      </c>
      <c r="AC16" s="6">
        <v>62707</v>
      </c>
      <c r="AD16" s="7">
        <v>246022</v>
      </c>
      <c r="AE16" s="6">
        <v>234558</v>
      </c>
      <c r="AF16" s="7">
        <v>95787</v>
      </c>
      <c r="AG16" s="6">
        <v>219988</v>
      </c>
      <c r="AH16" s="7">
        <v>99811</v>
      </c>
    </row>
    <row r="17" spans="2:34" ht="9">
      <c r="B17" s="17" t="s">
        <v>46</v>
      </c>
      <c r="C17" s="3">
        <v>104708</v>
      </c>
      <c r="D17" s="3">
        <v>13895</v>
      </c>
      <c r="E17" s="6">
        <v>99060</v>
      </c>
      <c r="F17" s="7">
        <v>18244</v>
      </c>
      <c r="G17" s="6">
        <v>78100</v>
      </c>
      <c r="H17" s="7">
        <v>32961</v>
      </c>
      <c r="I17" s="6">
        <v>90399</v>
      </c>
      <c r="J17" s="7">
        <v>21677</v>
      </c>
      <c r="K17" s="3">
        <v>58096</v>
      </c>
      <c r="L17" s="3">
        <v>59308</v>
      </c>
      <c r="M17" s="6">
        <v>54571</v>
      </c>
      <c r="N17" s="7">
        <v>60636</v>
      </c>
      <c r="O17" s="6">
        <v>60061</v>
      </c>
      <c r="P17" s="7">
        <v>59555</v>
      </c>
      <c r="Q17" s="6">
        <v>76691</v>
      </c>
      <c r="R17" s="7">
        <v>38628</v>
      </c>
      <c r="S17" s="3">
        <v>39195</v>
      </c>
      <c r="T17" s="3">
        <v>67499</v>
      </c>
      <c r="U17" s="6">
        <v>65191</v>
      </c>
      <c r="V17" s="7">
        <v>57585</v>
      </c>
      <c r="W17" s="6">
        <v>32832</v>
      </c>
      <c r="X17" s="7">
        <v>84450</v>
      </c>
      <c r="Y17" s="6">
        <v>18993</v>
      </c>
      <c r="Z17" s="7">
        <v>101472</v>
      </c>
      <c r="AA17" s="3">
        <v>79164</v>
      </c>
      <c r="AB17" s="3">
        <v>41114</v>
      </c>
      <c r="AC17" s="6">
        <v>32937</v>
      </c>
      <c r="AD17" s="7">
        <v>87110</v>
      </c>
      <c r="AE17" s="6">
        <v>68582</v>
      </c>
      <c r="AF17" s="7">
        <v>54977</v>
      </c>
      <c r="AG17" s="6">
        <v>48641</v>
      </c>
      <c r="AH17" s="7">
        <v>70605</v>
      </c>
    </row>
    <row r="18" spans="2:34" ht="9">
      <c r="B18" s="17" t="s">
        <v>47</v>
      </c>
      <c r="C18" s="3">
        <v>214508</v>
      </c>
      <c r="D18" s="3">
        <v>37995</v>
      </c>
      <c r="E18" s="6">
        <v>210788</v>
      </c>
      <c r="F18" s="7">
        <v>38068</v>
      </c>
      <c r="G18" s="6">
        <v>156057</v>
      </c>
      <c r="H18" s="7">
        <v>78029</v>
      </c>
      <c r="I18" s="6">
        <v>167552</v>
      </c>
      <c r="J18" s="7">
        <v>67773</v>
      </c>
      <c r="K18" s="3">
        <v>161984</v>
      </c>
      <c r="L18" s="3">
        <v>89573</v>
      </c>
      <c r="M18" s="6">
        <v>117400</v>
      </c>
      <c r="N18" s="7">
        <v>127925</v>
      </c>
      <c r="O18" s="6">
        <v>156375</v>
      </c>
      <c r="P18" s="7">
        <v>101646</v>
      </c>
      <c r="Q18" s="6">
        <v>125353</v>
      </c>
      <c r="R18" s="7">
        <v>119859</v>
      </c>
      <c r="S18" s="3">
        <v>85066</v>
      </c>
      <c r="T18" s="3">
        <v>138460</v>
      </c>
      <c r="U18" s="6">
        <v>143572</v>
      </c>
      <c r="V18" s="7">
        <v>122297</v>
      </c>
      <c r="W18" s="6">
        <v>83219</v>
      </c>
      <c r="X18" s="7">
        <v>169926</v>
      </c>
      <c r="Y18" s="6">
        <v>40251</v>
      </c>
      <c r="Z18" s="7">
        <v>222004</v>
      </c>
      <c r="AA18" s="3">
        <v>153377</v>
      </c>
      <c r="AB18" s="3">
        <v>103738</v>
      </c>
      <c r="AC18" s="6">
        <v>51231</v>
      </c>
      <c r="AD18" s="7">
        <v>208479</v>
      </c>
      <c r="AE18" s="6">
        <v>186125</v>
      </c>
      <c r="AF18" s="7">
        <v>80904</v>
      </c>
      <c r="AG18" s="6">
        <v>141939</v>
      </c>
      <c r="AH18" s="7">
        <v>115930</v>
      </c>
    </row>
    <row r="19" spans="2:34" ht="9">
      <c r="B19" s="17" t="s">
        <v>48</v>
      </c>
      <c r="C19" s="3">
        <v>69123</v>
      </c>
      <c r="D19" s="3">
        <v>11595</v>
      </c>
      <c r="E19" s="6">
        <v>69521</v>
      </c>
      <c r="F19" s="7">
        <v>11645</v>
      </c>
      <c r="G19" s="6">
        <v>50564</v>
      </c>
      <c r="H19" s="7">
        <v>25768</v>
      </c>
      <c r="I19" s="6">
        <v>56360</v>
      </c>
      <c r="J19" s="7">
        <v>18968</v>
      </c>
      <c r="K19" s="3">
        <v>49828</v>
      </c>
      <c r="L19" s="3">
        <v>31498</v>
      </c>
      <c r="M19" s="6">
        <v>38904</v>
      </c>
      <c r="N19" s="7">
        <v>40367</v>
      </c>
      <c r="O19" s="6">
        <v>48493</v>
      </c>
      <c r="P19" s="7">
        <v>34315</v>
      </c>
      <c r="Q19" s="6">
        <v>43240</v>
      </c>
      <c r="R19" s="7">
        <v>35893</v>
      </c>
      <c r="S19" s="3">
        <v>29846</v>
      </c>
      <c r="T19" s="3">
        <v>41297</v>
      </c>
      <c r="U19" s="6">
        <v>53452</v>
      </c>
      <c r="V19" s="7">
        <v>32357</v>
      </c>
      <c r="W19" s="6">
        <v>30856</v>
      </c>
      <c r="X19" s="7">
        <v>49615</v>
      </c>
      <c r="Y19" s="6">
        <v>15555</v>
      </c>
      <c r="Z19" s="7">
        <v>67388</v>
      </c>
      <c r="AA19" s="3">
        <v>48886</v>
      </c>
      <c r="AB19" s="3">
        <v>34206</v>
      </c>
      <c r="AC19" s="6">
        <v>23622</v>
      </c>
      <c r="AD19" s="7">
        <v>58637</v>
      </c>
      <c r="AE19" s="6">
        <v>52475</v>
      </c>
      <c r="AF19" s="7">
        <v>33318</v>
      </c>
      <c r="AG19" s="6">
        <v>42597</v>
      </c>
      <c r="AH19" s="7">
        <v>39604</v>
      </c>
    </row>
    <row r="20" spans="2:34" ht="9">
      <c r="B20" s="17" t="s">
        <v>49</v>
      </c>
      <c r="C20" s="3">
        <v>455923</v>
      </c>
      <c r="D20" s="3">
        <v>81197</v>
      </c>
      <c r="E20" s="6">
        <v>458466</v>
      </c>
      <c r="F20" s="7">
        <v>76884</v>
      </c>
      <c r="G20" s="6">
        <v>339684</v>
      </c>
      <c r="H20" s="7">
        <v>171032</v>
      </c>
      <c r="I20" s="6">
        <v>371025</v>
      </c>
      <c r="J20" s="7">
        <v>141252</v>
      </c>
      <c r="K20" s="3">
        <v>343984</v>
      </c>
      <c r="L20" s="3">
        <v>198638</v>
      </c>
      <c r="M20" s="6">
        <v>269248</v>
      </c>
      <c r="N20" s="7">
        <v>270265</v>
      </c>
      <c r="O20" s="6">
        <v>315238</v>
      </c>
      <c r="P20" s="7">
        <v>244494</v>
      </c>
      <c r="Q20" s="6">
        <v>280733</v>
      </c>
      <c r="R20" s="7">
        <v>258251</v>
      </c>
      <c r="S20" s="3">
        <v>191398</v>
      </c>
      <c r="T20" s="3">
        <v>308721</v>
      </c>
      <c r="U20" s="6">
        <v>298991</v>
      </c>
      <c r="V20" s="7">
        <v>275608</v>
      </c>
      <c r="W20" s="6">
        <v>172203</v>
      </c>
      <c r="X20" s="7">
        <v>381900</v>
      </c>
      <c r="Y20" s="6">
        <v>84390</v>
      </c>
      <c r="Z20" s="7">
        <v>483782</v>
      </c>
      <c r="AA20" s="3">
        <v>331013</v>
      </c>
      <c r="AB20" s="3">
        <v>229483</v>
      </c>
      <c r="AC20" s="6">
        <v>106924</v>
      </c>
      <c r="AD20" s="7">
        <v>457049</v>
      </c>
      <c r="AE20" s="6">
        <v>381724</v>
      </c>
      <c r="AF20" s="7">
        <v>195875</v>
      </c>
      <c r="AG20" s="6">
        <v>300542</v>
      </c>
      <c r="AH20" s="7">
        <v>262716</v>
      </c>
    </row>
    <row r="21" spans="2:34" ht="9">
      <c r="B21" s="17" t="s">
        <v>50</v>
      </c>
      <c r="C21" s="3">
        <v>95695</v>
      </c>
      <c r="D21" s="3">
        <v>15057</v>
      </c>
      <c r="E21" s="6">
        <v>98101</v>
      </c>
      <c r="F21" s="7">
        <v>13176</v>
      </c>
      <c r="G21" s="6">
        <v>71792</v>
      </c>
      <c r="H21" s="7">
        <v>33429</v>
      </c>
      <c r="I21" s="6">
        <v>76011</v>
      </c>
      <c r="J21" s="7">
        <v>29905</v>
      </c>
      <c r="K21" s="3">
        <v>71823</v>
      </c>
      <c r="L21" s="3">
        <v>40379</v>
      </c>
      <c r="M21" s="6">
        <v>52899</v>
      </c>
      <c r="N21" s="7">
        <v>56631</v>
      </c>
      <c r="O21" s="6">
        <v>75122</v>
      </c>
      <c r="P21" s="7">
        <v>39345</v>
      </c>
      <c r="Q21" s="6">
        <v>52471</v>
      </c>
      <c r="R21" s="7">
        <v>56915</v>
      </c>
      <c r="S21" s="3">
        <v>37227</v>
      </c>
      <c r="T21" s="3">
        <v>62386</v>
      </c>
      <c r="U21" s="6">
        <v>75604</v>
      </c>
      <c r="V21" s="7">
        <v>40069</v>
      </c>
      <c r="W21" s="6">
        <v>42483</v>
      </c>
      <c r="X21" s="7">
        <v>67873</v>
      </c>
      <c r="Y21" s="6">
        <v>14356</v>
      </c>
      <c r="Z21" s="7">
        <v>98525</v>
      </c>
      <c r="AA21" s="3">
        <v>58822</v>
      </c>
      <c r="AB21" s="3">
        <v>56316</v>
      </c>
      <c r="AC21" s="6">
        <v>25418</v>
      </c>
      <c r="AD21" s="7">
        <v>87927</v>
      </c>
      <c r="AE21" s="6">
        <v>82608</v>
      </c>
      <c r="AF21" s="7">
        <v>35224</v>
      </c>
      <c r="AG21" s="6">
        <v>65377</v>
      </c>
      <c r="AH21" s="7">
        <v>49073</v>
      </c>
    </row>
    <row r="22" spans="2:34" ht="9">
      <c r="B22" s="17" t="s">
        <v>51</v>
      </c>
      <c r="C22" s="3">
        <v>117156</v>
      </c>
      <c r="D22" s="3">
        <v>22086</v>
      </c>
      <c r="E22" s="6">
        <v>112685</v>
      </c>
      <c r="F22" s="7">
        <v>25627</v>
      </c>
      <c r="G22" s="6">
        <v>85266</v>
      </c>
      <c r="H22" s="7">
        <v>47383</v>
      </c>
      <c r="I22" s="6">
        <v>97197</v>
      </c>
      <c r="J22" s="7">
        <v>34544</v>
      </c>
      <c r="K22" s="3">
        <v>84951</v>
      </c>
      <c r="L22" s="3">
        <v>54818</v>
      </c>
      <c r="M22" s="6">
        <v>64462</v>
      </c>
      <c r="N22" s="7">
        <v>72210</v>
      </c>
      <c r="O22" s="6">
        <v>77755</v>
      </c>
      <c r="P22" s="7">
        <v>62941</v>
      </c>
      <c r="Q22" s="6">
        <v>75978</v>
      </c>
      <c r="R22" s="7">
        <v>60634</v>
      </c>
      <c r="S22" s="3">
        <v>53052</v>
      </c>
      <c r="T22" s="3">
        <v>76496</v>
      </c>
      <c r="U22" s="6">
        <v>67847</v>
      </c>
      <c r="V22" s="7">
        <v>76339</v>
      </c>
      <c r="W22" s="6">
        <v>33983</v>
      </c>
      <c r="X22" s="7">
        <v>105933</v>
      </c>
      <c r="Y22" s="6">
        <v>24089</v>
      </c>
      <c r="Z22" s="7">
        <v>117948</v>
      </c>
      <c r="AA22" s="3">
        <v>88407</v>
      </c>
      <c r="AB22" s="3">
        <v>52449</v>
      </c>
      <c r="AC22" s="6">
        <v>32778</v>
      </c>
      <c r="AD22" s="7">
        <v>109189</v>
      </c>
      <c r="AE22" s="6">
        <v>87463</v>
      </c>
      <c r="AF22" s="7">
        <v>56481</v>
      </c>
      <c r="AG22" s="6">
        <v>76563</v>
      </c>
      <c r="AH22" s="7">
        <v>65485</v>
      </c>
    </row>
    <row r="23" spans="2:34" ht="9">
      <c r="B23" s="17" t="s">
        <v>52</v>
      </c>
      <c r="C23" s="3">
        <v>173729</v>
      </c>
      <c r="D23" s="3">
        <v>29548</v>
      </c>
      <c r="E23" s="6">
        <v>171724</v>
      </c>
      <c r="F23" s="7">
        <v>31447</v>
      </c>
      <c r="G23" s="6">
        <v>120758</v>
      </c>
      <c r="H23" s="7">
        <v>72166</v>
      </c>
      <c r="I23" s="6">
        <v>147716</v>
      </c>
      <c r="J23" s="7">
        <v>45116</v>
      </c>
      <c r="K23" s="3">
        <v>114062</v>
      </c>
      <c r="L23" s="3">
        <v>89475</v>
      </c>
      <c r="M23" s="6">
        <v>98478</v>
      </c>
      <c r="N23" s="7">
        <v>98476</v>
      </c>
      <c r="O23" s="6">
        <v>127826</v>
      </c>
      <c r="P23" s="7">
        <v>76551</v>
      </c>
      <c r="Q23" s="6">
        <v>104083</v>
      </c>
      <c r="R23" s="7">
        <v>92491</v>
      </c>
      <c r="S23" s="3">
        <v>64938</v>
      </c>
      <c r="T23" s="3">
        <v>119092</v>
      </c>
      <c r="U23" s="6">
        <v>114598</v>
      </c>
      <c r="V23" s="7">
        <v>95346</v>
      </c>
      <c r="W23" s="6">
        <v>73689</v>
      </c>
      <c r="X23" s="7">
        <v>131359</v>
      </c>
      <c r="Y23" s="6">
        <v>25131</v>
      </c>
      <c r="Z23" s="7">
        <v>185756</v>
      </c>
      <c r="AA23" s="3">
        <v>117534</v>
      </c>
      <c r="AB23" s="3">
        <v>90416</v>
      </c>
      <c r="AC23" s="6">
        <v>36523</v>
      </c>
      <c r="AD23" s="7">
        <v>173138</v>
      </c>
      <c r="AE23" s="6">
        <v>132944</v>
      </c>
      <c r="AF23" s="7">
        <v>77870</v>
      </c>
      <c r="AG23" s="6">
        <v>105967</v>
      </c>
      <c r="AH23" s="7">
        <v>99548</v>
      </c>
    </row>
    <row r="24" spans="2:34" ht="9">
      <c r="B24" s="17" t="s">
        <v>53</v>
      </c>
      <c r="C24" s="3">
        <v>5382</v>
      </c>
      <c r="D24" s="3">
        <v>861</v>
      </c>
      <c r="E24" s="6">
        <v>5157</v>
      </c>
      <c r="F24" s="7">
        <v>1048</v>
      </c>
      <c r="G24" s="6">
        <v>3779</v>
      </c>
      <c r="H24" s="7">
        <v>2196</v>
      </c>
      <c r="I24" s="6">
        <v>4663</v>
      </c>
      <c r="J24" s="7">
        <v>1368</v>
      </c>
      <c r="K24" s="3">
        <v>2852</v>
      </c>
      <c r="L24" s="3">
        <v>3293</v>
      </c>
      <c r="M24" s="6">
        <v>3000</v>
      </c>
      <c r="N24" s="7">
        <v>3132</v>
      </c>
      <c r="O24" s="6">
        <v>3245</v>
      </c>
      <c r="P24" s="7">
        <v>3031</v>
      </c>
      <c r="Q24" s="6">
        <v>3497</v>
      </c>
      <c r="R24" s="7">
        <v>2635</v>
      </c>
      <c r="S24" s="3">
        <v>2452</v>
      </c>
      <c r="T24" s="3">
        <v>3413</v>
      </c>
      <c r="U24" s="6">
        <v>3248</v>
      </c>
      <c r="V24" s="7">
        <v>3112</v>
      </c>
      <c r="W24" s="6">
        <v>1340</v>
      </c>
      <c r="X24" s="7">
        <v>4911</v>
      </c>
      <c r="Y24" s="6">
        <v>851</v>
      </c>
      <c r="Z24" s="7">
        <v>5432</v>
      </c>
      <c r="AA24" s="3">
        <v>3604</v>
      </c>
      <c r="AB24" s="3">
        <v>2632</v>
      </c>
      <c r="AC24" s="6">
        <v>1754</v>
      </c>
      <c r="AD24" s="7">
        <v>4529</v>
      </c>
      <c r="AE24" s="6">
        <v>3147</v>
      </c>
      <c r="AF24" s="7">
        <v>3204</v>
      </c>
      <c r="AG24" s="6">
        <v>2359</v>
      </c>
      <c r="AH24" s="7">
        <v>3932</v>
      </c>
    </row>
    <row r="25" spans="2:34" ht="9">
      <c r="B25" s="17" t="s">
        <v>54</v>
      </c>
      <c r="C25" s="3">
        <v>51767</v>
      </c>
      <c r="D25" s="3">
        <v>14453</v>
      </c>
      <c r="E25" s="6">
        <v>54784</v>
      </c>
      <c r="F25" s="7">
        <v>12270</v>
      </c>
      <c r="G25" s="6">
        <v>38505</v>
      </c>
      <c r="H25" s="7">
        <v>25177</v>
      </c>
      <c r="I25" s="6">
        <v>45376</v>
      </c>
      <c r="J25" s="7">
        <v>18483</v>
      </c>
      <c r="K25" s="3">
        <v>36883</v>
      </c>
      <c r="L25" s="3">
        <v>30459</v>
      </c>
      <c r="M25" s="6">
        <v>28855</v>
      </c>
      <c r="N25" s="7">
        <v>36305</v>
      </c>
      <c r="O25" s="6">
        <v>37710</v>
      </c>
      <c r="P25" s="7">
        <v>29334</v>
      </c>
      <c r="Q25" s="6">
        <v>33340</v>
      </c>
      <c r="R25" s="7">
        <v>31158</v>
      </c>
      <c r="S25" s="3">
        <v>22298</v>
      </c>
      <c r="T25" s="3">
        <v>38857</v>
      </c>
      <c r="U25" s="6">
        <v>34868</v>
      </c>
      <c r="V25" s="7">
        <v>34018</v>
      </c>
      <c r="W25" s="6">
        <v>21001</v>
      </c>
      <c r="X25" s="7">
        <v>46664</v>
      </c>
      <c r="Y25" s="6">
        <v>9173</v>
      </c>
      <c r="Z25" s="7">
        <v>59645</v>
      </c>
      <c r="AA25" s="3">
        <v>41600</v>
      </c>
      <c r="AB25" s="3">
        <v>26794</v>
      </c>
      <c r="AC25" s="6">
        <v>14107</v>
      </c>
      <c r="AD25" s="7">
        <v>54268</v>
      </c>
      <c r="AE25" s="6">
        <v>39698</v>
      </c>
      <c r="AF25" s="7">
        <v>29500</v>
      </c>
      <c r="AG25" s="6">
        <v>34904</v>
      </c>
      <c r="AH25" s="7">
        <v>32722</v>
      </c>
    </row>
    <row r="26" spans="1:34" ht="9">
      <c r="A26" s="9" t="s">
        <v>56</v>
      </c>
      <c r="C26" s="3">
        <v>2632848</v>
      </c>
      <c r="D26" s="3">
        <v>499893</v>
      </c>
      <c r="E26" s="6">
        <v>2667969</v>
      </c>
      <c r="F26" s="7">
        <v>462677</v>
      </c>
      <c r="G26" s="6">
        <v>2016817</v>
      </c>
      <c r="H26" s="7">
        <v>958467</v>
      </c>
      <c r="I26" s="6">
        <v>2186706</v>
      </c>
      <c r="J26" s="7">
        <v>792324</v>
      </c>
      <c r="K26" s="3">
        <v>2002793</v>
      </c>
      <c r="L26" s="3">
        <v>1166645</v>
      </c>
      <c r="M26" s="6">
        <v>1436363</v>
      </c>
      <c r="N26" s="7">
        <v>1659380</v>
      </c>
      <c r="O26" s="6">
        <v>1967914</v>
      </c>
      <c r="P26" s="7">
        <v>1257793</v>
      </c>
      <c r="Q26" s="6">
        <v>1559469</v>
      </c>
      <c r="R26" s="7">
        <v>1523452</v>
      </c>
      <c r="S26" s="3">
        <v>1081001</v>
      </c>
      <c r="T26" s="3">
        <v>1769790</v>
      </c>
      <c r="U26" s="6">
        <v>1857348</v>
      </c>
      <c r="V26" s="7">
        <v>1443188</v>
      </c>
      <c r="W26" s="6">
        <v>1036681</v>
      </c>
      <c r="X26" s="7">
        <v>2134531</v>
      </c>
      <c r="Y26" s="6">
        <v>479377</v>
      </c>
      <c r="Z26" s="7">
        <v>2772667</v>
      </c>
      <c r="AA26" s="3">
        <v>1844448</v>
      </c>
      <c r="AB26" s="3">
        <v>1383087</v>
      </c>
      <c r="AC26" s="6">
        <v>676913</v>
      </c>
      <c r="AD26" s="7">
        <v>2557475</v>
      </c>
      <c r="AE26" s="6">
        <v>2183953</v>
      </c>
      <c r="AF26" s="7">
        <v>1140176</v>
      </c>
      <c r="AG26" s="6">
        <v>1799960</v>
      </c>
      <c r="AH26" s="7">
        <v>1432318</v>
      </c>
    </row>
    <row r="27" spans="1:34" s="15" customFormat="1" ht="9">
      <c r="A27" s="11"/>
      <c r="B27" s="18" t="s">
        <v>97</v>
      </c>
      <c r="C27" s="12">
        <f>C26/SUM(C26:D26)</f>
        <v>0.8404295152392106</v>
      </c>
      <c r="D27" s="12">
        <f>D26/SUM(C26:D26)</f>
        <v>0.15957048476078936</v>
      </c>
      <c r="E27" s="13">
        <f>E26/SUM(E26:F26)</f>
        <v>0.8522103744722336</v>
      </c>
      <c r="F27" s="14">
        <f>F26/SUM(E26:F26)</f>
        <v>0.14778962552776648</v>
      </c>
      <c r="G27" s="13">
        <f>G26/SUM(G26:H26)</f>
        <v>0.6778569709647886</v>
      </c>
      <c r="H27" s="14">
        <f>H26/SUM(G26:H26)</f>
        <v>0.3221430290352114</v>
      </c>
      <c r="I27" s="13">
        <f>I26/SUM(I26:J26)</f>
        <v>0.7340328899004038</v>
      </c>
      <c r="J27" s="14">
        <f>J26/SUM(I26:J26)</f>
        <v>0.26596711009959617</v>
      </c>
      <c r="K27" s="12">
        <f>K26/SUM(K26:L26)</f>
        <v>0.6319079281563482</v>
      </c>
      <c r="L27" s="12">
        <f>L26/SUM(K26:L26)</f>
        <v>0.3680920718436518</v>
      </c>
      <c r="M27" s="13">
        <f>M26/SUM(M26:N26)</f>
        <v>0.4639800526077262</v>
      </c>
      <c r="N27" s="14">
        <f>N26/SUM(M26:N26)</f>
        <v>0.5360199473922739</v>
      </c>
      <c r="O27" s="13">
        <f>O26/SUM(O26:P26)</f>
        <v>0.610072148524339</v>
      </c>
      <c r="P27" s="14">
        <f>P26/SUM(O26:P26)</f>
        <v>0.389927851475661</v>
      </c>
      <c r="Q27" s="13">
        <f>Q26/SUM(Q26:R26)</f>
        <v>0.5058413757601963</v>
      </c>
      <c r="R27" s="14">
        <f>R26/SUM(Q26:R26)</f>
        <v>0.4941586242398037</v>
      </c>
      <c r="S27" s="12">
        <f>S26/SUM(S26:T26)</f>
        <v>0.3791933537042877</v>
      </c>
      <c r="T27" s="12">
        <f>T26/SUM(S26:T26)</f>
        <v>0.6208066462957124</v>
      </c>
      <c r="U27" s="13">
        <f>U26/SUM(U26:V26)</f>
        <v>0.5627413244394244</v>
      </c>
      <c r="V27" s="14">
        <f>V26/SUM(U26:V26)</f>
        <v>0.4372586755605756</v>
      </c>
      <c r="W27" s="13">
        <f>W26/SUM(W26:X26)</f>
        <v>0.32690372009187657</v>
      </c>
      <c r="X27" s="14">
        <f>X26/SUM(W26:X26)</f>
        <v>0.6730962799081235</v>
      </c>
      <c r="Y27" s="13">
        <f>Y26/SUM(Y26:Z26)</f>
        <v>0.14740790715008775</v>
      </c>
      <c r="Z27" s="14">
        <f>Z26/SUM(Y26:Z26)</f>
        <v>0.8525920928499122</v>
      </c>
      <c r="AA27" s="12">
        <f>AA26/SUM(AA26:AB26)</f>
        <v>0.5714726563770803</v>
      </c>
      <c r="AB27" s="12">
        <f>AB26/SUM(AA26:AB26)</f>
        <v>0.42852734362291967</v>
      </c>
      <c r="AC27" s="13">
        <f>AC26/SUM(AC26:AD26)</f>
        <v>0.20928626992185229</v>
      </c>
      <c r="AD27" s="14">
        <f>AD26/SUM(AC26:AD26)</f>
        <v>0.7907137300781477</v>
      </c>
      <c r="AE27" s="13">
        <f>AE26/SUM(AE26:AF26)</f>
        <v>0.6570000743051789</v>
      </c>
      <c r="AF27" s="14">
        <f>AF26/SUM(AE26:AF26)</f>
        <v>0.34299992569482113</v>
      </c>
      <c r="AG27" s="13">
        <f>AG26/SUM(AG26:AH26)</f>
        <v>0.5568704177054078</v>
      </c>
      <c r="AH27" s="14">
        <f>AH26/SUM(AG26:AH26)</f>
        <v>0.44312958229459226</v>
      </c>
    </row>
    <row r="28" spans="1:34" ht="4.5" customHeight="1">
      <c r="A28" s="9"/>
      <c r="C28" s="3"/>
      <c r="D28" s="3"/>
      <c r="E28" s="6"/>
      <c r="F28" s="7"/>
      <c r="G28" s="6"/>
      <c r="H28" s="7"/>
      <c r="I28" s="6"/>
      <c r="J28" s="7"/>
      <c r="K28" s="3"/>
      <c r="L28" s="3"/>
      <c r="M28" s="6"/>
      <c r="N28" s="7"/>
      <c r="O28" s="6"/>
      <c r="P28" s="7"/>
      <c r="Q28" s="6"/>
      <c r="R28" s="7"/>
      <c r="S28" s="3"/>
      <c r="T28" s="3"/>
      <c r="U28" s="6"/>
      <c r="V28" s="7"/>
      <c r="W28" s="6"/>
      <c r="X28" s="7"/>
      <c r="Y28" s="6"/>
      <c r="Z28" s="7"/>
      <c r="AA28" s="3"/>
      <c r="AB28" s="3"/>
      <c r="AC28" s="6"/>
      <c r="AD28" s="7"/>
      <c r="AE28" s="6"/>
      <c r="AF28" s="7"/>
      <c r="AG28" s="6"/>
      <c r="AH28" s="7"/>
    </row>
    <row r="29" spans="1:34" ht="9">
      <c r="A29" s="9" t="s">
        <v>90</v>
      </c>
      <c r="C29" s="3"/>
      <c r="D29" s="3"/>
      <c r="E29" s="6"/>
      <c r="F29" s="7"/>
      <c r="G29" s="6"/>
      <c r="H29" s="7"/>
      <c r="I29" s="6"/>
      <c r="J29" s="7"/>
      <c r="K29" s="3"/>
      <c r="L29" s="3"/>
      <c r="M29" s="6"/>
      <c r="N29" s="7"/>
      <c r="O29" s="6"/>
      <c r="P29" s="7"/>
      <c r="Q29" s="6"/>
      <c r="R29" s="7"/>
      <c r="S29" s="3"/>
      <c r="T29" s="3"/>
      <c r="U29" s="6"/>
      <c r="V29" s="7"/>
      <c r="W29" s="6"/>
      <c r="X29" s="7"/>
      <c r="Y29" s="6"/>
      <c r="Z29" s="7"/>
      <c r="AA29" s="3"/>
      <c r="AB29" s="3"/>
      <c r="AC29" s="6"/>
      <c r="AD29" s="7"/>
      <c r="AE29" s="6"/>
      <c r="AF29" s="7"/>
      <c r="AG29" s="6"/>
      <c r="AH29" s="7"/>
    </row>
    <row r="30" spans="2:34" ht="9">
      <c r="B30" s="17" t="s">
        <v>57</v>
      </c>
      <c r="C30" s="3">
        <v>537</v>
      </c>
      <c r="D30" s="3">
        <v>112</v>
      </c>
      <c r="E30" s="6">
        <v>551</v>
      </c>
      <c r="F30" s="7">
        <v>105</v>
      </c>
      <c r="G30" s="6">
        <v>424</v>
      </c>
      <c r="H30" s="7">
        <v>188</v>
      </c>
      <c r="I30" s="6">
        <v>500</v>
      </c>
      <c r="J30" s="7">
        <v>130</v>
      </c>
      <c r="K30" s="3">
        <v>366</v>
      </c>
      <c r="L30" s="3">
        <v>292</v>
      </c>
      <c r="M30" s="6">
        <v>305</v>
      </c>
      <c r="N30" s="7">
        <v>334</v>
      </c>
      <c r="O30" s="6">
        <v>371</v>
      </c>
      <c r="P30" s="7">
        <v>284</v>
      </c>
      <c r="Q30" s="6">
        <v>321</v>
      </c>
      <c r="R30" s="7">
        <v>302</v>
      </c>
      <c r="S30" s="3">
        <v>261</v>
      </c>
      <c r="T30" s="3">
        <v>325</v>
      </c>
      <c r="U30" s="6">
        <v>414</v>
      </c>
      <c r="V30" s="7">
        <v>248</v>
      </c>
      <c r="W30" s="6">
        <v>191</v>
      </c>
      <c r="X30" s="7">
        <v>471</v>
      </c>
      <c r="Y30" s="6">
        <v>81</v>
      </c>
      <c r="Z30" s="7">
        <v>599</v>
      </c>
      <c r="AA30" s="3">
        <v>383</v>
      </c>
      <c r="AB30" s="3">
        <v>286</v>
      </c>
      <c r="AC30" s="6">
        <v>162</v>
      </c>
      <c r="AD30" s="7">
        <v>508</v>
      </c>
      <c r="AE30" s="6">
        <v>391</v>
      </c>
      <c r="AF30" s="7">
        <v>269</v>
      </c>
      <c r="AG30" s="6">
        <v>322</v>
      </c>
      <c r="AH30" s="7">
        <v>335</v>
      </c>
    </row>
    <row r="31" spans="2:34" ht="9">
      <c r="B31" s="17" t="s">
        <v>58</v>
      </c>
      <c r="C31" s="3">
        <v>14091</v>
      </c>
      <c r="D31" s="3">
        <v>2610</v>
      </c>
      <c r="E31" s="6">
        <v>13452</v>
      </c>
      <c r="F31" s="7">
        <v>3270</v>
      </c>
      <c r="G31" s="6">
        <v>9397</v>
      </c>
      <c r="H31" s="7">
        <v>6460</v>
      </c>
      <c r="I31" s="6">
        <v>12185</v>
      </c>
      <c r="J31" s="7">
        <v>3908</v>
      </c>
      <c r="K31" s="3">
        <v>7480</v>
      </c>
      <c r="L31" s="3">
        <v>9117</v>
      </c>
      <c r="M31" s="6">
        <v>6894</v>
      </c>
      <c r="N31" s="7">
        <v>9515</v>
      </c>
      <c r="O31" s="6">
        <v>7556</v>
      </c>
      <c r="P31" s="7">
        <v>9382</v>
      </c>
      <c r="Q31" s="6">
        <v>10737</v>
      </c>
      <c r="R31" s="7">
        <v>5751</v>
      </c>
      <c r="S31" s="3">
        <v>5494</v>
      </c>
      <c r="T31" s="3">
        <v>10036</v>
      </c>
      <c r="U31" s="6">
        <v>6262</v>
      </c>
      <c r="V31" s="7">
        <v>11030</v>
      </c>
      <c r="W31" s="6">
        <v>3105</v>
      </c>
      <c r="X31" s="7">
        <v>13733</v>
      </c>
      <c r="Y31" s="6">
        <v>1944</v>
      </c>
      <c r="Z31" s="7">
        <v>15393</v>
      </c>
      <c r="AA31" s="3">
        <v>11662</v>
      </c>
      <c r="AB31" s="3">
        <v>5392</v>
      </c>
      <c r="AC31" s="6">
        <v>2785</v>
      </c>
      <c r="AD31" s="7">
        <v>14604</v>
      </c>
      <c r="AE31" s="6">
        <v>8411</v>
      </c>
      <c r="AF31" s="7">
        <v>8981</v>
      </c>
      <c r="AG31" s="6">
        <v>5805</v>
      </c>
      <c r="AH31" s="7">
        <v>11320</v>
      </c>
    </row>
    <row r="32" spans="2:34" ht="9">
      <c r="B32" s="17" t="s">
        <v>59</v>
      </c>
      <c r="C32" s="3">
        <v>76352</v>
      </c>
      <c r="D32" s="3">
        <v>12491</v>
      </c>
      <c r="E32" s="6">
        <v>74400</v>
      </c>
      <c r="F32" s="7">
        <v>14051</v>
      </c>
      <c r="G32" s="6">
        <v>53401</v>
      </c>
      <c r="H32" s="7">
        <v>31285</v>
      </c>
      <c r="I32" s="6">
        <v>66034</v>
      </c>
      <c r="J32" s="7">
        <v>18879</v>
      </c>
      <c r="K32" s="3">
        <v>43322</v>
      </c>
      <c r="L32" s="3">
        <v>46486</v>
      </c>
      <c r="M32" s="6">
        <v>44407</v>
      </c>
      <c r="N32" s="7">
        <v>43841</v>
      </c>
      <c r="O32" s="6">
        <v>44667</v>
      </c>
      <c r="P32" s="7">
        <v>46031</v>
      </c>
      <c r="Q32" s="6">
        <v>53453</v>
      </c>
      <c r="R32" s="7">
        <v>34495</v>
      </c>
      <c r="S32" s="3">
        <v>32040</v>
      </c>
      <c r="T32" s="3">
        <v>49907</v>
      </c>
      <c r="U32" s="6">
        <v>47334</v>
      </c>
      <c r="V32" s="7">
        <v>44293</v>
      </c>
      <c r="W32" s="6">
        <v>17239</v>
      </c>
      <c r="X32" s="7">
        <v>71553</v>
      </c>
      <c r="Y32" s="6">
        <v>14428</v>
      </c>
      <c r="Z32" s="7">
        <v>75930</v>
      </c>
      <c r="AA32" s="3">
        <v>56305</v>
      </c>
      <c r="AB32" s="3">
        <v>35141</v>
      </c>
      <c r="AC32" s="6">
        <v>24002</v>
      </c>
      <c r="AD32" s="7">
        <v>67423</v>
      </c>
      <c r="AE32" s="6">
        <v>49212</v>
      </c>
      <c r="AF32" s="7">
        <v>43831</v>
      </c>
      <c r="AG32" s="6">
        <v>37501</v>
      </c>
      <c r="AH32" s="7">
        <v>53341</v>
      </c>
    </row>
    <row r="33" spans="2:34" ht="9">
      <c r="B33" s="17" t="s">
        <v>60</v>
      </c>
      <c r="C33" s="3">
        <v>17777</v>
      </c>
      <c r="D33" s="3">
        <v>3168</v>
      </c>
      <c r="E33" s="6">
        <v>17089</v>
      </c>
      <c r="F33" s="7">
        <v>3815</v>
      </c>
      <c r="G33" s="6">
        <v>12611</v>
      </c>
      <c r="H33" s="7">
        <v>7292</v>
      </c>
      <c r="I33" s="6">
        <v>15528</v>
      </c>
      <c r="J33" s="7">
        <v>4756</v>
      </c>
      <c r="K33" s="3">
        <v>9224</v>
      </c>
      <c r="L33" s="3">
        <v>11664</v>
      </c>
      <c r="M33" s="6">
        <v>9565</v>
      </c>
      <c r="N33" s="7">
        <v>11296</v>
      </c>
      <c r="O33" s="6">
        <v>9757</v>
      </c>
      <c r="P33" s="7">
        <v>11513</v>
      </c>
      <c r="Q33" s="6">
        <v>13367</v>
      </c>
      <c r="R33" s="7">
        <v>7437</v>
      </c>
      <c r="S33" s="3">
        <v>8041</v>
      </c>
      <c r="T33" s="3">
        <v>11901</v>
      </c>
      <c r="U33" s="6">
        <v>8849</v>
      </c>
      <c r="V33" s="7">
        <v>12647</v>
      </c>
      <c r="W33" s="6">
        <v>4196</v>
      </c>
      <c r="X33" s="7">
        <v>17000</v>
      </c>
      <c r="Y33" s="6">
        <v>2622</v>
      </c>
      <c r="Z33" s="7">
        <v>18980</v>
      </c>
      <c r="AA33" s="3">
        <v>14222</v>
      </c>
      <c r="AB33" s="3">
        <v>7094</v>
      </c>
      <c r="AC33" s="6">
        <v>4460</v>
      </c>
      <c r="AD33" s="7">
        <v>17318</v>
      </c>
      <c r="AE33" s="6">
        <v>10824</v>
      </c>
      <c r="AF33" s="7">
        <v>10943</v>
      </c>
      <c r="AG33" s="6">
        <v>7723</v>
      </c>
      <c r="AH33" s="7">
        <v>13675</v>
      </c>
    </row>
    <row r="34" spans="2:34" ht="9">
      <c r="B34" s="17" t="s">
        <v>61</v>
      </c>
      <c r="C34" s="3">
        <v>66647</v>
      </c>
      <c r="D34" s="3">
        <v>12293</v>
      </c>
      <c r="E34" s="6">
        <v>64758</v>
      </c>
      <c r="F34" s="7">
        <v>13706</v>
      </c>
      <c r="G34" s="6">
        <v>45982</v>
      </c>
      <c r="H34" s="7">
        <v>27980</v>
      </c>
      <c r="I34" s="6">
        <v>58708</v>
      </c>
      <c r="J34" s="7">
        <v>16764</v>
      </c>
      <c r="K34" s="3">
        <v>35299</v>
      </c>
      <c r="L34" s="3">
        <v>43075</v>
      </c>
      <c r="M34" s="6">
        <v>35537</v>
      </c>
      <c r="N34" s="7">
        <v>43547</v>
      </c>
      <c r="O34" s="6">
        <v>34880</v>
      </c>
      <c r="P34" s="7">
        <v>46457</v>
      </c>
      <c r="Q34" s="6">
        <v>52045</v>
      </c>
      <c r="R34" s="7">
        <v>27134</v>
      </c>
      <c r="S34" s="3">
        <v>27319</v>
      </c>
      <c r="T34" s="3">
        <v>47405</v>
      </c>
      <c r="U34" s="6">
        <v>30124</v>
      </c>
      <c r="V34" s="7">
        <v>52035</v>
      </c>
      <c r="W34" s="6">
        <v>16041</v>
      </c>
      <c r="X34" s="7">
        <v>64412</v>
      </c>
      <c r="Y34" s="6">
        <v>9155</v>
      </c>
      <c r="Z34" s="7">
        <v>72964</v>
      </c>
      <c r="AA34" s="3">
        <v>56669</v>
      </c>
      <c r="AB34" s="3">
        <v>24793</v>
      </c>
      <c r="AC34" s="6">
        <v>13955</v>
      </c>
      <c r="AD34" s="7">
        <v>69595</v>
      </c>
      <c r="AE34" s="6">
        <v>40647</v>
      </c>
      <c r="AF34" s="7">
        <v>42855</v>
      </c>
      <c r="AG34" s="6">
        <v>27051</v>
      </c>
      <c r="AH34" s="7">
        <v>54966</v>
      </c>
    </row>
    <row r="35" spans="2:34" ht="9">
      <c r="B35" s="17" t="s">
        <v>62</v>
      </c>
      <c r="C35" s="3">
        <v>183988</v>
      </c>
      <c r="D35" s="3">
        <v>40859</v>
      </c>
      <c r="E35" s="6">
        <v>178449</v>
      </c>
      <c r="F35" s="7">
        <v>44159</v>
      </c>
      <c r="G35" s="6">
        <v>132944</v>
      </c>
      <c r="H35" s="7">
        <v>79919</v>
      </c>
      <c r="I35" s="6">
        <v>146329</v>
      </c>
      <c r="J35" s="7">
        <v>67141</v>
      </c>
      <c r="K35" s="3">
        <v>127945</v>
      </c>
      <c r="L35" s="3">
        <v>99920</v>
      </c>
      <c r="M35" s="6">
        <v>109010</v>
      </c>
      <c r="N35" s="7">
        <v>112184</v>
      </c>
      <c r="O35" s="6">
        <v>112757</v>
      </c>
      <c r="P35" s="7">
        <v>116878</v>
      </c>
      <c r="Q35" s="6">
        <v>141604</v>
      </c>
      <c r="R35" s="7">
        <v>82415</v>
      </c>
      <c r="S35" s="3">
        <v>80144</v>
      </c>
      <c r="T35" s="3">
        <v>130156</v>
      </c>
      <c r="U35" s="6">
        <v>88772</v>
      </c>
      <c r="V35" s="7">
        <v>147464</v>
      </c>
      <c r="W35" s="6">
        <v>55706</v>
      </c>
      <c r="X35" s="7">
        <v>172507</v>
      </c>
      <c r="Y35" s="6">
        <v>44554</v>
      </c>
      <c r="Z35" s="7">
        <v>188121</v>
      </c>
      <c r="AA35" s="3">
        <v>144081</v>
      </c>
      <c r="AB35" s="3">
        <v>85468</v>
      </c>
      <c r="AC35" s="6">
        <v>62565</v>
      </c>
      <c r="AD35" s="7">
        <v>169196</v>
      </c>
      <c r="AE35" s="6">
        <v>114190</v>
      </c>
      <c r="AF35" s="7">
        <v>121687</v>
      </c>
      <c r="AG35" s="6">
        <v>95806</v>
      </c>
      <c r="AH35" s="7">
        <v>133267</v>
      </c>
    </row>
    <row r="36" spans="2:34" ht="9">
      <c r="B36" s="17" t="s">
        <v>63</v>
      </c>
      <c r="C36" s="3">
        <v>7592</v>
      </c>
      <c r="D36" s="3">
        <v>1323</v>
      </c>
      <c r="E36" s="6">
        <v>6907</v>
      </c>
      <c r="F36" s="7">
        <v>1928</v>
      </c>
      <c r="G36" s="6">
        <v>4606</v>
      </c>
      <c r="H36" s="7">
        <v>3852</v>
      </c>
      <c r="I36" s="6">
        <v>6237</v>
      </c>
      <c r="J36" s="7">
        <v>2333</v>
      </c>
      <c r="K36" s="3">
        <v>3746</v>
      </c>
      <c r="L36" s="3">
        <v>5093</v>
      </c>
      <c r="M36" s="6">
        <v>4243</v>
      </c>
      <c r="N36" s="7">
        <v>4336</v>
      </c>
      <c r="O36" s="6">
        <v>3448</v>
      </c>
      <c r="P36" s="7">
        <v>5323</v>
      </c>
      <c r="Q36" s="6">
        <v>5481</v>
      </c>
      <c r="R36" s="7">
        <v>3087</v>
      </c>
      <c r="S36" s="3">
        <v>3005</v>
      </c>
      <c r="T36" s="3">
        <v>5302</v>
      </c>
      <c r="U36" s="6">
        <v>3771</v>
      </c>
      <c r="V36" s="7">
        <v>5177</v>
      </c>
      <c r="W36" s="6">
        <v>1350</v>
      </c>
      <c r="X36" s="7">
        <v>7697</v>
      </c>
      <c r="Y36" s="6">
        <v>1251</v>
      </c>
      <c r="Z36" s="7">
        <v>7845</v>
      </c>
      <c r="AA36" s="3">
        <v>5796</v>
      </c>
      <c r="AB36" s="3">
        <v>3146</v>
      </c>
      <c r="AC36" s="6">
        <v>2625</v>
      </c>
      <c r="AD36" s="7">
        <v>6456</v>
      </c>
      <c r="AE36" s="6">
        <v>3818</v>
      </c>
      <c r="AF36" s="7">
        <v>5191</v>
      </c>
      <c r="AG36" s="6">
        <v>2961</v>
      </c>
      <c r="AH36" s="7">
        <v>5983</v>
      </c>
    </row>
    <row r="37" spans="2:34" ht="9">
      <c r="B37" s="17" t="s">
        <v>64</v>
      </c>
      <c r="C37" s="3">
        <v>6947</v>
      </c>
      <c r="D37" s="3">
        <v>1251</v>
      </c>
      <c r="E37" s="6">
        <v>6741</v>
      </c>
      <c r="F37" s="7">
        <v>1430</v>
      </c>
      <c r="G37" s="6">
        <v>5276</v>
      </c>
      <c r="H37" s="7">
        <v>2464</v>
      </c>
      <c r="I37" s="6">
        <v>5956</v>
      </c>
      <c r="J37" s="7">
        <v>1877</v>
      </c>
      <c r="K37" s="3">
        <v>3980</v>
      </c>
      <c r="L37" s="3">
        <v>4193</v>
      </c>
      <c r="M37" s="6">
        <v>3205</v>
      </c>
      <c r="N37" s="7">
        <v>4715</v>
      </c>
      <c r="O37" s="6">
        <v>3900</v>
      </c>
      <c r="P37" s="7">
        <v>4212</v>
      </c>
      <c r="Q37" s="6">
        <v>4980</v>
      </c>
      <c r="R37" s="7">
        <v>2953</v>
      </c>
      <c r="S37" s="3">
        <v>2766</v>
      </c>
      <c r="T37" s="3">
        <v>4860</v>
      </c>
      <c r="U37" s="6">
        <v>3560</v>
      </c>
      <c r="V37" s="7">
        <v>4730</v>
      </c>
      <c r="W37" s="6">
        <v>2109</v>
      </c>
      <c r="X37" s="7">
        <v>6180</v>
      </c>
      <c r="Y37" s="6">
        <v>862</v>
      </c>
      <c r="Z37" s="7">
        <v>7573</v>
      </c>
      <c r="AA37" s="3">
        <v>5265</v>
      </c>
      <c r="AB37" s="3">
        <v>2978</v>
      </c>
      <c r="AC37" s="6">
        <v>2188</v>
      </c>
      <c r="AD37" s="7">
        <v>6225</v>
      </c>
      <c r="AE37" s="6">
        <v>4419</v>
      </c>
      <c r="AF37" s="7">
        <v>3919</v>
      </c>
      <c r="AG37" s="6">
        <v>3193</v>
      </c>
      <c r="AH37" s="7">
        <v>5010</v>
      </c>
    </row>
    <row r="38" spans="2:34" ht="9">
      <c r="B38" s="17" t="s">
        <v>65</v>
      </c>
      <c r="C38" s="3">
        <v>171114</v>
      </c>
      <c r="D38" s="3">
        <v>30886</v>
      </c>
      <c r="E38" s="6">
        <v>160430</v>
      </c>
      <c r="F38" s="7">
        <v>40315</v>
      </c>
      <c r="G38" s="6">
        <v>125995</v>
      </c>
      <c r="H38" s="7">
        <v>68721</v>
      </c>
      <c r="I38" s="6">
        <v>146471</v>
      </c>
      <c r="J38" s="7">
        <v>48184</v>
      </c>
      <c r="K38" s="3">
        <v>103894</v>
      </c>
      <c r="L38" s="3">
        <v>97334</v>
      </c>
      <c r="M38" s="6">
        <v>92019</v>
      </c>
      <c r="N38" s="7">
        <v>107300</v>
      </c>
      <c r="O38" s="6">
        <v>85355</v>
      </c>
      <c r="P38" s="7">
        <v>117508</v>
      </c>
      <c r="Q38" s="6">
        <v>133935</v>
      </c>
      <c r="R38" s="7">
        <v>65942</v>
      </c>
      <c r="S38" s="3">
        <v>84784</v>
      </c>
      <c r="T38" s="3">
        <v>106144</v>
      </c>
      <c r="U38" s="6">
        <v>89994</v>
      </c>
      <c r="V38" s="7">
        <v>116436</v>
      </c>
      <c r="W38" s="6">
        <v>42451</v>
      </c>
      <c r="X38" s="7">
        <v>159983</v>
      </c>
      <c r="Y38" s="6">
        <v>40479</v>
      </c>
      <c r="Z38" s="7">
        <v>163773</v>
      </c>
      <c r="AA38" s="3">
        <v>137845</v>
      </c>
      <c r="AB38" s="3">
        <v>65749</v>
      </c>
      <c r="AC38" s="6">
        <v>61767</v>
      </c>
      <c r="AD38" s="7">
        <v>142985</v>
      </c>
      <c r="AE38" s="6">
        <v>93441</v>
      </c>
      <c r="AF38" s="7">
        <v>113725</v>
      </c>
      <c r="AG38" s="6">
        <v>80431</v>
      </c>
      <c r="AH38" s="7">
        <v>124352</v>
      </c>
    </row>
    <row r="39" spans="2:34" ht="9">
      <c r="B39" s="17" t="s">
        <v>66</v>
      </c>
      <c r="C39" s="3">
        <v>25244</v>
      </c>
      <c r="D39" s="3">
        <v>5176</v>
      </c>
      <c r="E39" s="6">
        <v>22773</v>
      </c>
      <c r="F39" s="7">
        <v>7378</v>
      </c>
      <c r="G39" s="6">
        <v>17680</v>
      </c>
      <c r="H39" s="7">
        <v>11668</v>
      </c>
      <c r="I39" s="6">
        <v>20158</v>
      </c>
      <c r="J39" s="7">
        <v>9268</v>
      </c>
      <c r="K39" s="3">
        <v>18136</v>
      </c>
      <c r="L39" s="3">
        <v>12276</v>
      </c>
      <c r="M39" s="6">
        <v>15120</v>
      </c>
      <c r="N39" s="7">
        <v>14769</v>
      </c>
      <c r="O39" s="6">
        <v>14500</v>
      </c>
      <c r="P39" s="7">
        <v>16034</v>
      </c>
      <c r="Q39" s="6">
        <v>19100</v>
      </c>
      <c r="R39" s="7">
        <v>11035</v>
      </c>
      <c r="S39" s="3">
        <v>12023</v>
      </c>
      <c r="T39" s="3">
        <v>16957</v>
      </c>
      <c r="U39" s="6">
        <v>12420</v>
      </c>
      <c r="V39" s="7">
        <v>18810</v>
      </c>
      <c r="W39" s="6">
        <v>6634</v>
      </c>
      <c r="X39" s="7">
        <v>24243</v>
      </c>
      <c r="Y39" s="6">
        <v>6151</v>
      </c>
      <c r="Z39" s="7">
        <v>25012</v>
      </c>
      <c r="AA39" s="3">
        <v>20044</v>
      </c>
      <c r="AB39" s="3">
        <v>11030</v>
      </c>
      <c r="AC39" s="6">
        <v>10357</v>
      </c>
      <c r="AD39" s="7">
        <v>21163</v>
      </c>
      <c r="AE39" s="6">
        <v>14157</v>
      </c>
      <c r="AF39" s="7">
        <v>17156</v>
      </c>
      <c r="AG39" s="6">
        <v>12899</v>
      </c>
      <c r="AH39" s="7">
        <v>18047</v>
      </c>
    </row>
    <row r="40" spans="2:34" ht="9">
      <c r="B40" s="17" t="s">
        <v>67</v>
      </c>
      <c r="C40" s="3">
        <v>9269</v>
      </c>
      <c r="D40" s="3">
        <v>1683</v>
      </c>
      <c r="E40" s="6">
        <v>8692</v>
      </c>
      <c r="F40" s="7">
        <v>2159</v>
      </c>
      <c r="G40" s="6">
        <v>6394</v>
      </c>
      <c r="H40" s="7">
        <v>4080</v>
      </c>
      <c r="I40" s="6">
        <v>8447</v>
      </c>
      <c r="J40" s="7">
        <v>2232</v>
      </c>
      <c r="K40" s="3">
        <v>4919</v>
      </c>
      <c r="L40" s="3">
        <v>5876</v>
      </c>
      <c r="M40" s="6">
        <v>5837</v>
      </c>
      <c r="N40" s="7">
        <v>4858</v>
      </c>
      <c r="O40" s="6">
        <v>4852</v>
      </c>
      <c r="P40" s="7">
        <v>6081</v>
      </c>
      <c r="Q40" s="6">
        <v>6083</v>
      </c>
      <c r="R40" s="7">
        <v>4582</v>
      </c>
      <c r="S40" s="3">
        <v>4439</v>
      </c>
      <c r="T40" s="3">
        <v>5951</v>
      </c>
      <c r="U40" s="6">
        <v>5040</v>
      </c>
      <c r="V40" s="7">
        <v>6123</v>
      </c>
      <c r="W40" s="6">
        <v>1991</v>
      </c>
      <c r="X40" s="7">
        <v>8920</v>
      </c>
      <c r="Y40" s="6">
        <v>1941</v>
      </c>
      <c r="Z40" s="7">
        <v>9059</v>
      </c>
      <c r="AA40" s="3">
        <v>7631</v>
      </c>
      <c r="AB40" s="3">
        <v>3374</v>
      </c>
      <c r="AC40" s="6">
        <v>3119</v>
      </c>
      <c r="AD40" s="7">
        <v>7903</v>
      </c>
      <c r="AE40" s="6">
        <v>4569</v>
      </c>
      <c r="AF40" s="7">
        <v>6497</v>
      </c>
      <c r="AG40" s="6">
        <v>4115</v>
      </c>
      <c r="AH40" s="7">
        <v>6807</v>
      </c>
    </row>
    <row r="41" spans="2:34" ht="9">
      <c r="B41" s="17" t="s">
        <v>68</v>
      </c>
      <c r="C41" s="3">
        <v>225260</v>
      </c>
      <c r="D41" s="3">
        <v>55092</v>
      </c>
      <c r="E41" s="6">
        <v>220508</v>
      </c>
      <c r="F41" s="7">
        <v>55557</v>
      </c>
      <c r="G41" s="6">
        <v>175861</v>
      </c>
      <c r="H41" s="7">
        <v>89266</v>
      </c>
      <c r="I41" s="6">
        <v>184946</v>
      </c>
      <c r="J41" s="7">
        <v>71040</v>
      </c>
      <c r="K41" s="3">
        <v>154770</v>
      </c>
      <c r="L41" s="3">
        <v>128161</v>
      </c>
      <c r="M41" s="6">
        <v>122559</v>
      </c>
      <c r="N41" s="7">
        <v>151814</v>
      </c>
      <c r="O41" s="6">
        <v>139566</v>
      </c>
      <c r="P41" s="7">
        <v>146919</v>
      </c>
      <c r="Q41" s="6">
        <v>177641</v>
      </c>
      <c r="R41" s="7">
        <v>100110</v>
      </c>
      <c r="S41" s="3">
        <v>91096</v>
      </c>
      <c r="T41" s="3">
        <v>168695</v>
      </c>
      <c r="U41" s="6">
        <v>109599</v>
      </c>
      <c r="V41" s="7">
        <v>185599</v>
      </c>
      <c r="W41" s="6">
        <v>68959</v>
      </c>
      <c r="X41" s="7">
        <v>214803</v>
      </c>
      <c r="Y41" s="6">
        <v>50774</v>
      </c>
      <c r="Z41" s="7">
        <v>241249</v>
      </c>
      <c r="AA41" s="3">
        <v>188510</v>
      </c>
      <c r="AB41" s="3">
        <v>100796</v>
      </c>
      <c r="AC41" s="6">
        <v>70297</v>
      </c>
      <c r="AD41" s="7">
        <v>219110</v>
      </c>
      <c r="AE41" s="6">
        <v>159348</v>
      </c>
      <c r="AF41" s="7">
        <v>135441</v>
      </c>
      <c r="AG41" s="6">
        <v>130142</v>
      </c>
      <c r="AH41" s="7">
        <v>157903</v>
      </c>
    </row>
    <row r="42" spans="2:34" ht="9">
      <c r="B42" s="17" t="s">
        <v>69</v>
      </c>
      <c r="C42" s="3">
        <v>29843</v>
      </c>
      <c r="D42" s="3">
        <v>6212</v>
      </c>
      <c r="E42" s="6">
        <v>28598</v>
      </c>
      <c r="F42" s="7">
        <v>7343</v>
      </c>
      <c r="G42" s="6">
        <v>21203</v>
      </c>
      <c r="H42" s="7">
        <v>13447</v>
      </c>
      <c r="I42" s="6">
        <v>25383</v>
      </c>
      <c r="J42" s="7">
        <v>9506</v>
      </c>
      <c r="K42" s="3">
        <v>19866</v>
      </c>
      <c r="L42" s="3">
        <v>17186</v>
      </c>
      <c r="M42" s="6">
        <v>16333</v>
      </c>
      <c r="N42" s="7">
        <v>19728</v>
      </c>
      <c r="O42" s="6">
        <v>17249</v>
      </c>
      <c r="P42" s="7">
        <v>19715</v>
      </c>
      <c r="Q42" s="6">
        <v>23679</v>
      </c>
      <c r="R42" s="7">
        <v>12698</v>
      </c>
      <c r="S42" s="3">
        <v>12883</v>
      </c>
      <c r="T42" s="3">
        <v>21103</v>
      </c>
      <c r="U42" s="6">
        <v>13620</v>
      </c>
      <c r="V42" s="7">
        <v>23549</v>
      </c>
      <c r="W42" s="6">
        <v>7395</v>
      </c>
      <c r="X42" s="7">
        <v>28985</v>
      </c>
      <c r="Y42" s="6">
        <v>5264</v>
      </c>
      <c r="Z42" s="7">
        <v>31668</v>
      </c>
      <c r="AA42" s="3">
        <v>24310</v>
      </c>
      <c r="AB42" s="3">
        <v>12995</v>
      </c>
      <c r="AC42" s="6">
        <v>10285</v>
      </c>
      <c r="AD42" s="7">
        <v>27196</v>
      </c>
      <c r="AE42" s="6">
        <v>16420</v>
      </c>
      <c r="AF42" s="7">
        <v>21347</v>
      </c>
      <c r="AG42" s="6">
        <v>13957</v>
      </c>
      <c r="AH42" s="7">
        <v>23336</v>
      </c>
    </row>
    <row r="43" spans="2:34" ht="9">
      <c r="B43" s="17" t="s">
        <v>70</v>
      </c>
      <c r="C43" s="3">
        <v>6719</v>
      </c>
      <c r="D43" s="3">
        <v>1252</v>
      </c>
      <c r="E43" s="6">
        <v>6656</v>
      </c>
      <c r="F43" s="7">
        <v>1400</v>
      </c>
      <c r="G43" s="6">
        <v>4746</v>
      </c>
      <c r="H43" s="7">
        <v>2706</v>
      </c>
      <c r="I43" s="6">
        <v>5486</v>
      </c>
      <c r="J43" s="7">
        <v>1858</v>
      </c>
      <c r="K43" s="3">
        <v>3840</v>
      </c>
      <c r="L43" s="3">
        <v>3795</v>
      </c>
      <c r="M43" s="6">
        <v>3256</v>
      </c>
      <c r="N43" s="7">
        <v>4214</v>
      </c>
      <c r="O43" s="6">
        <v>3739</v>
      </c>
      <c r="P43" s="7">
        <v>4107</v>
      </c>
      <c r="Q43" s="6">
        <v>4787</v>
      </c>
      <c r="R43" s="7">
        <v>2772</v>
      </c>
      <c r="S43" s="3">
        <v>2484</v>
      </c>
      <c r="T43" s="3">
        <v>4511</v>
      </c>
      <c r="U43" s="6">
        <v>3171</v>
      </c>
      <c r="V43" s="7">
        <v>4750</v>
      </c>
      <c r="W43" s="6">
        <v>1704</v>
      </c>
      <c r="X43" s="7">
        <v>5920</v>
      </c>
      <c r="Y43" s="6">
        <v>859</v>
      </c>
      <c r="Z43" s="7">
        <v>7036</v>
      </c>
      <c r="AA43" s="3">
        <v>4766</v>
      </c>
      <c r="AB43" s="3">
        <v>3014</v>
      </c>
      <c r="AC43" s="6">
        <v>1844</v>
      </c>
      <c r="AD43" s="7">
        <v>5949</v>
      </c>
      <c r="AE43" s="6">
        <v>3797</v>
      </c>
      <c r="AF43" s="7">
        <v>4113</v>
      </c>
      <c r="AG43" s="6">
        <v>2810</v>
      </c>
      <c r="AH43" s="7">
        <v>4879</v>
      </c>
    </row>
    <row r="44" spans="2:34" ht="9">
      <c r="B44" s="17" t="s">
        <v>71</v>
      </c>
      <c r="C44" s="3">
        <v>44596</v>
      </c>
      <c r="D44" s="3">
        <v>8739</v>
      </c>
      <c r="E44" s="6">
        <v>41651</v>
      </c>
      <c r="F44" s="7">
        <v>11470</v>
      </c>
      <c r="G44" s="6">
        <v>33199</v>
      </c>
      <c r="H44" s="7">
        <v>18444</v>
      </c>
      <c r="I44" s="6">
        <v>35732</v>
      </c>
      <c r="J44" s="7">
        <v>15698</v>
      </c>
      <c r="K44" s="3">
        <v>30501</v>
      </c>
      <c r="L44" s="3">
        <v>23305</v>
      </c>
      <c r="M44" s="6">
        <v>24988</v>
      </c>
      <c r="N44" s="7">
        <v>27569</v>
      </c>
      <c r="O44" s="6">
        <v>26042</v>
      </c>
      <c r="P44" s="7">
        <v>28014</v>
      </c>
      <c r="Q44" s="6">
        <v>32664</v>
      </c>
      <c r="R44" s="7">
        <v>20175</v>
      </c>
      <c r="S44" s="3">
        <v>19589</v>
      </c>
      <c r="T44" s="3">
        <v>31448</v>
      </c>
      <c r="U44" s="6">
        <v>23114</v>
      </c>
      <c r="V44" s="7">
        <v>32751</v>
      </c>
      <c r="W44" s="6">
        <v>11488</v>
      </c>
      <c r="X44" s="7">
        <v>42966</v>
      </c>
      <c r="Y44" s="6">
        <v>10178</v>
      </c>
      <c r="Z44" s="7">
        <v>44841</v>
      </c>
      <c r="AA44" s="3">
        <v>36013</v>
      </c>
      <c r="AB44" s="3">
        <v>18627</v>
      </c>
      <c r="AC44" s="6">
        <v>15920</v>
      </c>
      <c r="AD44" s="7">
        <v>38997</v>
      </c>
      <c r="AE44" s="6">
        <v>25210</v>
      </c>
      <c r="AF44" s="7">
        <v>30327</v>
      </c>
      <c r="AG44" s="6">
        <v>24780</v>
      </c>
      <c r="AH44" s="7">
        <v>30319</v>
      </c>
    </row>
    <row r="45" spans="2:34" ht="9">
      <c r="B45" s="17" t="s">
        <v>72</v>
      </c>
      <c r="C45" s="3">
        <v>3716</v>
      </c>
      <c r="D45" s="3">
        <v>560</v>
      </c>
      <c r="E45" s="6">
        <v>3619</v>
      </c>
      <c r="F45" s="7">
        <v>659</v>
      </c>
      <c r="G45" s="6">
        <v>2458</v>
      </c>
      <c r="H45" s="7">
        <v>1665</v>
      </c>
      <c r="I45" s="6">
        <v>3421</v>
      </c>
      <c r="J45" s="7">
        <v>799</v>
      </c>
      <c r="K45" s="3">
        <v>1687</v>
      </c>
      <c r="L45" s="3">
        <v>2532</v>
      </c>
      <c r="M45" s="6">
        <v>2127</v>
      </c>
      <c r="N45" s="7">
        <v>2087</v>
      </c>
      <c r="O45" s="6">
        <v>1537</v>
      </c>
      <c r="P45" s="7">
        <v>2757</v>
      </c>
      <c r="Q45" s="6">
        <v>2783</v>
      </c>
      <c r="R45" s="7">
        <v>1425</v>
      </c>
      <c r="S45" s="3">
        <v>1341</v>
      </c>
      <c r="T45" s="3">
        <v>2740</v>
      </c>
      <c r="U45" s="6">
        <v>1745</v>
      </c>
      <c r="V45" s="7">
        <v>2612</v>
      </c>
      <c r="W45" s="6">
        <v>642</v>
      </c>
      <c r="X45" s="7">
        <v>3658</v>
      </c>
      <c r="Y45" s="6">
        <v>632</v>
      </c>
      <c r="Z45" s="7">
        <v>3700</v>
      </c>
      <c r="AA45" s="3">
        <v>2981</v>
      </c>
      <c r="AB45" s="3">
        <v>1336</v>
      </c>
      <c r="AC45" s="6">
        <v>987</v>
      </c>
      <c r="AD45" s="7">
        <v>3336</v>
      </c>
      <c r="AE45" s="6">
        <v>1617</v>
      </c>
      <c r="AF45" s="7">
        <v>2724</v>
      </c>
      <c r="AG45" s="6">
        <v>1271</v>
      </c>
      <c r="AH45" s="7">
        <v>3053</v>
      </c>
    </row>
    <row r="46" spans="2:34" ht="9">
      <c r="B46" s="17" t="s">
        <v>73</v>
      </c>
      <c r="C46" s="3">
        <v>4196</v>
      </c>
      <c r="D46" s="3">
        <v>656</v>
      </c>
      <c r="E46" s="6">
        <v>4231</v>
      </c>
      <c r="F46" s="7">
        <v>739</v>
      </c>
      <c r="G46" s="6">
        <v>3118</v>
      </c>
      <c r="H46" s="7">
        <v>1526</v>
      </c>
      <c r="I46" s="6">
        <v>3697</v>
      </c>
      <c r="J46" s="7">
        <v>988</v>
      </c>
      <c r="K46" s="3">
        <v>2462</v>
      </c>
      <c r="L46" s="3">
        <v>2394</v>
      </c>
      <c r="M46" s="6">
        <v>2289</v>
      </c>
      <c r="N46" s="7">
        <v>2497</v>
      </c>
      <c r="O46" s="6">
        <v>2551</v>
      </c>
      <c r="P46" s="7">
        <v>2430</v>
      </c>
      <c r="Q46" s="6">
        <v>2913</v>
      </c>
      <c r="R46" s="7">
        <v>1899</v>
      </c>
      <c r="S46" s="3">
        <v>1728</v>
      </c>
      <c r="T46" s="3">
        <v>2765</v>
      </c>
      <c r="U46" s="6">
        <v>2459</v>
      </c>
      <c r="V46" s="7">
        <v>2627</v>
      </c>
      <c r="W46" s="6">
        <v>1400</v>
      </c>
      <c r="X46" s="7">
        <v>3526</v>
      </c>
      <c r="Y46" s="6">
        <v>667</v>
      </c>
      <c r="Z46" s="7">
        <v>4351</v>
      </c>
      <c r="AA46" s="3">
        <v>3135</v>
      </c>
      <c r="AB46" s="3">
        <v>1901</v>
      </c>
      <c r="AC46" s="6">
        <v>1097</v>
      </c>
      <c r="AD46" s="7">
        <v>3931</v>
      </c>
      <c r="AE46" s="6">
        <v>3024</v>
      </c>
      <c r="AF46" s="7">
        <v>2073</v>
      </c>
      <c r="AG46" s="6">
        <v>2079</v>
      </c>
      <c r="AH46" s="7">
        <v>2904</v>
      </c>
    </row>
    <row r="47" spans="2:34" ht="9">
      <c r="B47" s="17" t="s">
        <v>74</v>
      </c>
      <c r="C47" s="3">
        <v>42512</v>
      </c>
      <c r="D47" s="3">
        <v>7274</v>
      </c>
      <c r="E47" s="6">
        <v>42975</v>
      </c>
      <c r="F47" s="7">
        <v>6976</v>
      </c>
      <c r="G47" s="6">
        <v>31485</v>
      </c>
      <c r="H47" s="7">
        <v>15888</v>
      </c>
      <c r="I47" s="6">
        <v>37112</v>
      </c>
      <c r="J47" s="7">
        <v>10107</v>
      </c>
      <c r="K47" s="3">
        <v>22079</v>
      </c>
      <c r="L47" s="3">
        <v>27424</v>
      </c>
      <c r="M47" s="6">
        <v>21526</v>
      </c>
      <c r="N47" s="7">
        <v>27630</v>
      </c>
      <c r="O47" s="6">
        <v>25229</v>
      </c>
      <c r="P47" s="7">
        <v>26396</v>
      </c>
      <c r="Q47" s="6">
        <v>31639</v>
      </c>
      <c r="R47" s="7">
        <v>18085</v>
      </c>
      <c r="S47" s="3">
        <v>15850</v>
      </c>
      <c r="T47" s="3">
        <v>30822</v>
      </c>
      <c r="U47" s="6">
        <v>22460</v>
      </c>
      <c r="V47" s="7">
        <v>29985</v>
      </c>
      <c r="W47" s="6">
        <v>11223</v>
      </c>
      <c r="X47" s="7">
        <v>39719</v>
      </c>
      <c r="Y47" s="6">
        <v>4615</v>
      </c>
      <c r="Z47" s="7">
        <v>47395</v>
      </c>
      <c r="AA47" s="3">
        <v>34035</v>
      </c>
      <c r="AB47" s="3">
        <v>17640</v>
      </c>
      <c r="AC47" s="6">
        <v>8712</v>
      </c>
      <c r="AD47" s="7">
        <v>43024</v>
      </c>
      <c r="AE47" s="6">
        <v>26926</v>
      </c>
      <c r="AF47" s="7">
        <v>25657</v>
      </c>
      <c r="AG47" s="6">
        <v>18440</v>
      </c>
      <c r="AH47" s="7">
        <v>33131</v>
      </c>
    </row>
    <row r="48" spans="2:34" ht="9">
      <c r="B48" s="17" t="s">
        <v>75</v>
      </c>
      <c r="C48" s="3">
        <v>122617</v>
      </c>
      <c r="D48" s="3">
        <v>19746</v>
      </c>
      <c r="E48" s="6">
        <v>118880</v>
      </c>
      <c r="F48" s="7">
        <v>22448</v>
      </c>
      <c r="G48" s="6">
        <v>89360</v>
      </c>
      <c r="H48" s="7">
        <v>45875</v>
      </c>
      <c r="I48" s="6">
        <v>111380</v>
      </c>
      <c r="J48" s="7">
        <v>26612</v>
      </c>
      <c r="K48" s="3">
        <v>60217</v>
      </c>
      <c r="L48" s="3">
        <v>82276</v>
      </c>
      <c r="M48" s="6">
        <v>59064</v>
      </c>
      <c r="N48" s="7">
        <v>81276</v>
      </c>
      <c r="O48" s="6">
        <v>59281</v>
      </c>
      <c r="P48" s="7">
        <v>85615</v>
      </c>
      <c r="Q48" s="6">
        <v>94383</v>
      </c>
      <c r="R48" s="7">
        <v>46639</v>
      </c>
      <c r="S48" s="3">
        <v>42057</v>
      </c>
      <c r="T48" s="3">
        <v>89962</v>
      </c>
      <c r="U48" s="6">
        <v>53951</v>
      </c>
      <c r="V48" s="7">
        <v>95290</v>
      </c>
      <c r="W48" s="6">
        <v>26131</v>
      </c>
      <c r="X48" s="7">
        <v>118266</v>
      </c>
      <c r="Y48" s="6">
        <v>15870</v>
      </c>
      <c r="Z48" s="7">
        <v>131804</v>
      </c>
      <c r="AA48" s="3">
        <v>105549</v>
      </c>
      <c r="AB48" s="3">
        <v>40609</v>
      </c>
      <c r="AC48" s="6">
        <v>22205</v>
      </c>
      <c r="AD48" s="7">
        <v>125398</v>
      </c>
      <c r="AE48" s="6">
        <v>69361</v>
      </c>
      <c r="AF48" s="7">
        <v>79717</v>
      </c>
      <c r="AG48" s="6">
        <v>46744</v>
      </c>
      <c r="AH48" s="7">
        <v>99215</v>
      </c>
    </row>
    <row r="49" spans="2:34" ht="9">
      <c r="B49" s="17" t="s">
        <v>76</v>
      </c>
      <c r="C49" s="3">
        <v>9239</v>
      </c>
      <c r="D49" s="3">
        <v>1410</v>
      </c>
      <c r="E49" s="6">
        <v>8835</v>
      </c>
      <c r="F49" s="7">
        <v>1769</v>
      </c>
      <c r="G49" s="6">
        <v>6391</v>
      </c>
      <c r="H49" s="7">
        <v>3854</v>
      </c>
      <c r="I49" s="6">
        <v>8289</v>
      </c>
      <c r="J49" s="7">
        <v>2106</v>
      </c>
      <c r="K49" s="3">
        <v>4806</v>
      </c>
      <c r="L49" s="3">
        <v>5747</v>
      </c>
      <c r="M49" s="6">
        <v>5139</v>
      </c>
      <c r="N49" s="7">
        <v>5328</v>
      </c>
      <c r="O49" s="6">
        <v>4989</v>
      </c>
      <c r="P49" s="7">
        <v>5716</v>
      </c>
      <c r="Q49" s="6">
        <v>6662</v>
      </c>
      <c r="R49" s="7">
        <v>3822</v>
      </c>
      <c r="S49" s="3">
        <v>3905</v>
      </c>
      <c r="T49" s="3">
        <v>6155</v>
      </c>
      <c r="U49" s="6">
        <v>5139</v>
      </c>
      <c r="V49" s="7">
        <v>5817</v>
      </c>
      <c r="W49" s="6">
        <v>2394</v>
      </c>
      <c r="X49" s="7">
        <v>8367</v>
      </c>
      <c r="Y49" s="6">
        <v>1247</v>
      </c>
      <c r="Z49" s="7">
        <v>9670</v>
      </c>
      <c r="AA49" s="3">
        <v>7405</v>
      </c>
      <c r="AB49" s="3">
        <v>3428</v>
      </c>
      <c r="AC49" s="6">
        <v>2158</v>
      </c>
      <c r="AD49" s="7">
        <v>8715</v>
      </c>
      <c r="AE49" s="6">
        <v>5387</v>
      </c>
      <c r="AF49" s="7">
        <v>5549</v>
      </c>
      <c r="AG49" s="6">
        <v>3630</v>
      </c>
      <c r="AH49" s="7">
        <v>7120</v>
      </c>
    </row>
    <row r="50" spans="2:34" ht="9">
      <c r="B50" s="17" t="s">
        <v>77</v>
      </c>
      <c r="C50" s="3">
        <v>357793</v>
      </c>
      <c r="D50" s="3">
        <v>81395</v>
      </c>
      <c r="E50" s="6">
        <v>362398</v>
      </c>
      <c r="F50" s="7">
        <v>76774</v>
      </c>
      <c r="G50" s="6">
        <v>259609</v>
      </c>
      <c r="H50" s="7">
        <v>163335</v>
      </c>
      <c r="I50" s="6">
        <v>311906</v>
      </c>
      <c r="J50" s="7">
        <v>112451</v>
      </c>
      <c r="K50" s="3">
        <v>225662</v>
      </c>
      <c r="L50" s="3">
        <v>215405</v>
      </c>
      <c r="M50" s="6">
        <v>198139</v>
      </c>
      <c r="N50" s="7">
        <v>237172</v>
      </c>
      <c r="O50" s="6">
        <v>223862</v>
      </c>
      <c r="P50" s="7">
        <v>225021</v>
      </c>
      <c r="Q50" s="6">
        <v>258722</v>
      </c>
      <c r="R50" s="7">
        <v>179239</v>
      </c>
      <c r="S50" s="3">
        <v>144874</v>
      </c>
      <c r="T50" s="3">
        <v>265111</v>
      </c>
      <c r="U50" s="6">
        <v>201609</v>
      </c>
      <c r="V50" s="7">
        <v>260778</v>
      </c>
      <c r="W50" s="6">
        <v>94555</v>
      </c>
      <c r="X50" s="7">
        <v>353082</v>
      </c>
      <c r="Y50" s="6">
        <v>69511</v>
      </c>
      <c r="Z50" s="7">
        <v>385742</v>
      </c>
      <c r="AA50" s="3">
        <v>299529</v>
      </c>
      <c r="AB50" s="3">
        <v>152569</v>
      </c>
      <c r="AC50" s="6">
        <v>95365</v>
      </c>
      <c r="AD50" s="7">
        <v>358251</v>
      </c>
      <c r="AE50" s="6">
        <v>241946</v>
      </c>
      <c r="AF50" s="7">
        <v>215873</v>
      </c>
      <c r="AG50" s="6">
        <v>202343</v>
      </c>
      <c r="AH50" s="7">
        <v>249562</v>
      </c>
    </row>
    <row r="51" spans="2:34" ht="9">
      <c r="B51" s="17" t="s">
        <v>78</v>
      </c>
      <c r="C51" s="3">
        <v>146136</v>
      </c>
      <c r="D51" s="3">
        <v>28382</v>
      </c>
      <c r="E51" s="6">
        <v>137900</v>
      </c>
      <c r="F51" s="7">
        <v>34238</v>
      </c>
      <c r="G51" s="6">
        <v>113391</v>
      </c>
      <c r="H51" s="7">
        <v>54492</v>
      </c>
      <c r="I51" s="6">
        <v>116208</v>
      </c>
      <c r="J51" s="7">
        <v>50566</v>
      </c>
      <c r="K51" s="3">
        <v>113014</v>
      </c>
      <c r="L51" s="3">
        <v>65647</v>
      </c>
      <c r="M51" s="6">
        <v>84032</v>
      </c>
      <c r="N51" s="7">
        <v>88891</v>
      </c>
      <c r="O51" s="6">
        <v>91777</v>
      </c>
      <c r="P51" s="7">
        <v>86152</v>
      </c>
      <c r="Q51" s="6">
        <v>105732</v>
      </c>
      <c r="R51" s="7">
        <v>69122</v>
      </c>
      <c r="S51" s="3">
        <v>67900</v>
      </c>
      <c r="T51" s="3">
        <v>97233</v>
      </c>
      <c r="U51" s="6">
        <v>75397</v>
      </c>
      <c r="V51" s="7">
        <v>109070</v>
      </c>
      <c r="W51" s="6">
        <v>47461</v>
      </c>
      <c r="X51" s="7">
        <v>131690</v>
      </c>
      <c r="Y51" s="6">
        <v>35856</v>
      </c>
      <c r="Z51" s="7">
        <v>146445</v>
      </c>
      <c r="AA51" s="3">
        <v>113266</v>
      </c>
      <c r="AB51" s="3">
        <v>66270</v>
      </c>
      <c r="AC51" s="6">
        <v>53594</v>
      </c>
      <c r="AD51" s="7">
        <v>127970</v>
      </c>
      <c r="AE51" s="6">
        <v>100239</v>
      </c>
      <c r="AF51" s="7">
        <v>83333</v>
      </c>
      <c r="AG51" s="6">
        <v>96624</v>
      </c>
      <c r="AH51" s="7">
        <v>84309</v>
      </c>
    </row>
    <row r="52" spans="2:34" ht="9">
      <c r="B52" s="17" t="s">
        <v>79</v>
      </c>
      <c r="C52" s="3">
        <v>150132</v>
      </c>
      <c r="D52" s="3">
        <v>27805</v>
      </c>
      <c r="E52" s="6">
        <v>142042</v>
      </c>
      <c r="F52" s="7">
        <v>34052</v>
      </c>
      <c r="G52" s="6">
        <v>107184</v>
      </c>
      <c r="H52" s="7">
        <v>63116</v>
      </c>
      <c r="I52" s="6">
        <v>123679</v>
      </c>
      <c r="J52" s="7">
        <v>47253</v>
      </c>
      <c r="K52" s="3">
        <v>100309</v>
      </c>
      <c r="L52" s="3">
        <v>77261</v>
      </c>
      <c r="M52" s="6">
        <v>85327</v>
      </c>
      <c r="N52" s="7">
        <v>89750</v>
      </c>
      <c r="O52" s="6">
        <v>88949</v>
      </c>
      <c r="P52" s="7">
        <v>90068</v>
      </c>
      <c r="Q52" s="6">
        <v>104794</v>
      </c>
      <c r="R52" s="7">
        <v>69337</v>
      </c>
      <c r="S52" s="3">
        <v>64847</v>
      </c>
      <c r="T52" s="3">
        <v>102260</v>
      </c>
      <c r="U52" s="6">
        <v>79033</v>
      </c>
      <c r="V52" s="7">
        <v>104055</v>
      </c>
      <c r="W52" s="6">
        <v>41109</v>
      </c>
      <c r="X52" s="7">
        <v>136701</v>
      </c>
      <c r="Y52" s="6">
        <v>32404</v>
      </c>
      <c r="Z52" s="7">
        <v>149062</v>
      </c>
      <c r="AA52" s="3">
        <v>118820</v>
      </c>
      <c r="AB52" s="3">
        <v>60687</v>
      </c>
      <c r="AC52" s="6">
        <v>46552</v>
      </c>
      <c r="AD52" s="7">
        <v>134079</v>
      </c>
      <c r="AE52" s="6">
        <v>93513</v>
      </c>
      <c r="AF52" s="7">
        <v>89336</v>
      </c>
      <c r="AG52" s="6">
        <v>86779</v>
      </c>
      <c r="AH52" s="7">
        <v>94082</v>
      </c>
    </row>
    <row r="53" spans="2:34" ht="9">
      <c r="B53" s="17" t="s">
        <v>48</v>
      </c>
      <c r="C53" s="3">
        <v>64189</v>
      </c>
      <c r="D53" s="3">
        <v>9035</v>
      </c>
      <c r="E53" s="6">
        <v>61018</v>
      </c>
      <c r="F53" s="7">
        <v>11978</v>
      </c>
      <c r="G53" s="6">
        <v>45541</v>
      </c>
      <c r="H53" s="7">
        <v>23626</v>
      </c>
      <c r="I53" s="6">
        <v>54090</v>
      </c>
      <c r="J53" s="7">
        <v>15392</v>
      </c>
      <c r="K53" s="3">
        <v>37587</v>
      </c>
      <c r="L53" s="3">
        <v>35350</v>
      </c>
      <c r="M53" s="6">
        <v>34712</v>
      </c>
      <c r="N53" s="7">
        <v>37418</v>
      </c>
      <c r="O53" s="6">
        <v>35636</v>
      </c>
      <c r="P53" s="7">
        <v>38808</v>
      </c>
      <c r="Q53" s="6">
        <v>46953</v>
      </c>
      <c r="R53" s="7">
        <v>25408</v>
      </c>
      <c r="S53" s="3">
        <v>26216</v>
      </c>
      <c r="T53" s="3">
        <v>40164</v>
      </c>
      <c r="U53" s="6">
        <v>39183</v>
      </c>
      <c r="V53" s="7">
        <v>36994</v>
      </c>
      <c r="W53" s="6">
        <v>21108</v>
      </c>
      <c r="X53" s="7">
        <v>52453</v>
      </c>
      <c r="Y53" s="6">
        <v>12620</v>
      </c>
      <c r="Z53" s="7">
        <v>62646</v>
      </c>
      <c r="AA53" s="3">
        <v>48451</v>
      </c>
      <c r="AB53" s="3">
        <v>26254</v>
      </c>
      <c r="AC53" s="6">
        <v>18440</v>
      </c>
      <c r="AD53" s="7">
        <v>56591</v>
      </c>
      <c r="AE53" s="6">
        <v>40712</v>
      </c>
      <c r="AF53" s="7">
        <v>35490</v>
      </c>
      <c r="AG53" s="6">
        <v>29547</v>
      </c>
      <c r="AH53" s="7">
        <v>44902</v>
      </c>
    </row>
    <row r="54" spans="2:34" ht="9">
      <c r="B54" s="17" t="s">
        <v>80</v>
      </c>
      <c r="C54" s="3">
        <v>63462</v>
      </c>
      <c r="D54" s="3">
        <v>9881</v>
      </c>
      <c r="E54" s="6">
        <v>59132</v>
      </c>
      <c r="F54" s="7">
        <v>13819</v>
      </c>
      <c r="G54" s="6">
        <v>44103</v>
      </c>
      <c r="H54" s="7">
        <v>26592</v>
      </c>
      <c r="I54" s="6">
        <v>54146</v>
      </c>
      <c r="J54" s="7">
        <v>17137</v>
      </c>
      <c r="K54" s="3">
        <v>31798</v>
      </c>
      <c r="L54" s="3">
        <v>41423</v>
      </c>
      <c r="M54" s="6">
        <v>33900</v>
      </c>
      <c r="N54" s="7">
        <v>38459</v>
      </c>
      <c r="O54" s="6">
        <v>34225</v>
      </c>
      <c r="P54" s="7">
        <v>40186</v>
      </c>
      <c r="Q54" s="6">
        <v>46051</v>
      </c>
      <c r="R54" s="7">
        <v>26980</v>
      </c>
      <c r="S54" s="3">
        <v>26708</v>
      </c>
      <c r="T54" s="3">
        <v>42532</v>
      </c>
      <c r="U54" s="6">
        <v>35616</v>
      </c>
      <c r="V54" s="7">
        <v>39900</v>
      </c>
      <c r="W54" s="6">
        <v>11488</v>
      </c>
      <c r="X54" s="7">
        <v>62660</v>
      </c>
      <c r="Y54" s="6">
        <v>13164</v>
      </c>
      <c r="Z54" s="7">
        <v>61986</v>
      </c>
      <c r="AA54" s="3">
        <v>48484</v>
      </c>
      <c r="AB54" s="3">
        <v>26162</v>
      </c>
      <c r="AC54" s="6">
        <v>19333</v>
      </c>
      <c r="AD54" s="7">
        <v>55540</v>
      </c>
      <c r="AE54" s="6">
        <v>33523</v>
      </c>
      <c r="AF54" s="7">
        <v>41995</v>
      </c>
      <c r="AG54" s="6">
        <v>25985</v>
      </c>
      <c r="AH54" s="7">
        <v>48579</v>
      </c>
    </row>
    <row r="55" spans="2:34" ht="9">
      <c r="B55" s="17" t="s">
        <v>81</v>
      </c>
      <c r="C55" s="3">
        <v>1575</v>
      </c>
      <c r="D55" s="3">
        <v>306</v>
      </c>
      <c r="E55" s="6">
        <v>1514</v>
      </c>
      <c r="F55" s="7">
        <v>361</v>
      </c>
      <c r="G55" s="6">
        <v>1065</v>
      </c>
      <c r="H55" s="7">
        <v>705</v>
      </c>
      <c r="I55" s="6">
        <v>1393</v>
      </c>
      <c r="J55" s="7">
        <v>413</v>
      </c>
      <c r="K55" s="3">
        <v>841</v>
      </c>
      <c r="L55" s="3">
        <v>1001</v>
      </c>
      <c r="M55" s="6">
        <v>927</v>
      </c>
      <c r="N55" s="7">
        <v>887</v>
      </c>
      <c r="O55" s="6">
        <v>863</v>
      </c>
      <c r="P55" s="7">
        <v>992</v>
      </c>
      <c r="Q55" s="6">
        <v>1109</v>
      </c>
      <c r="R55" s="7">
        <v>688</v>
      </c>
      <c r="S55" s="3">
        <v>644</v>
      </c>
      <c r="T55" s="3">
        <v>1103</v>
      </c>
      <c r="U55" s="6">
        <v>928</v>
      </c>
      <c r="V55" s="7">
        <v>961</v>
      </c>
      <c r="W55" s="6">
        <v>447</v>
      </c>
      <c r="X55" s="7">
        <v>1443</v>
      </c>
      <c r="Y55" s="6">
        <v>249</v>
      </c>
      <c r="Z55" s="7">
        <v>1662</v>
      </c>
      <c r="AA55" s="3">
        <v>1201</v>
      </c>
      <c r="AB55" s="3">
        <v>679</v>
      </c>
      <c r="AC55" s="6">
        <v>444</v>
      </c>
      <c r="AD55" s="7">
        <v>1453</v>
      </c>
      <c r="AE55" s="6">
        <v>873</v>
      </c>
      <c r="AF55" s="7">
        <v>1026</v>
      </c>
      <c r="AG55" s="6">
        <v>651</v>
      </c>
      <c r="AH55" s="7">
        <v>1220</v>
      </c>
    </row>
    <row r="56" spans="2:34" ht="9">
      <c r="B56" s="17" t="s">
        <v>82</v>
      </c>
      <c r="C56" s="3">
        <v>16600</v>
      </c>
      <c r="D56" s="3">
        <v>3134</v>
      </c>
      <c r="E56" s="6">
        <v>15775</v>
      </c>
      <c r="F56" s="7">
        <v>3830</v>
      </c>
      <c r="G56" s="6">
        <v>12908</v>
      </c>
      <c r="H56" s="7">
        <v>6065</v>
      </c>
      <c r="I56" s="6">
        <v>15354</v>
      </c>
      <c r="J56" s="7">
        <v>3918</v>
      </c>
      <c r="K56" s="3">
        <v>8194</v>
      </c>
      <c r="L56" s="3">
        <v>11415</v>
      </c>
      <c r="M56" s="6">
        <v>9183</v>
      </c>
      <c r="N56" s="7">
        <v>10258</v>
      </c>
      <c r="O56" s="6">
        <v>9915</v>
      </c>
      <c r="P56" s="7">
        <v>9928</v>
      </c>
      <c r="Q56" s="6">
        <v>10790</v>
      </c>
      <c r="R56" s="7">
        <v>8353</v>
      </c>
      <c r="S56" s="3">
        <v>6879</v>
      </c>
      <c r="T56" s="3">
        <v>11661</v>
      </c>
      <c r="U56" s="6">
        <v>11057</v>
      </c>
      <c r="V56" s="7">
        <v>9100</v>
      </c>
      <c r="W56" s="6">
        <v>4313</v>
      </c>
      <c r="X56" s="7">
        <v>15366</v>
      </c>
      <c r="Y56" s="6">
        <v>3613</v>
      </c>
      <c r="Z56" s="7">
        <v>16311</v>
      </c>
      <c r="AA56" s="3">
        <v>12114</v>
      </c>
      <c r="AB56" s="3">
        <v>7823</v>
      </c>
      <c r="AC56" s="6">
        <v>5460</v>
      </c>
      <c r="AD56" s="7">
        <v>14307</v>
      </c>
      <c r="AE56" s="6">
        <v>8378</v>
      </c>
      <c r="AF56" s="7">
        <v>11712</v>
      </c>
      <c r="AG56" s="6">
        <v>7926</v>
      </c>
      <c r="AH56" s="7">
        <v>11779</v>
      </c>
    </row>
    <row r="57" spans="2:34" ht="9">
      <c r="B57" s="17" t="s">
        <v>83</v>
      </c>
      <c r="C57" s="3">
        <v>114983</v>
      </c>
      <c r="D57" s="3">
        <v>15997</v>
      </c>
      <c r="E57" s="6">
        <v>111723</v>
      </c>
      <c r="F57" s="7">
        <v>25005</v>
      </c>
      <c r="G57" s="6">
        <v>85722</v>
      </c>
      <c r="H57" s="7">
        <v>45885</v>
      </c>
      <c r="I57" s="6">
        <v>97184</v>
      </c>
      <c r="J57" s="7">
        <v>33964</v>
      </c>
      <c r="K57" s="3">
        <v>70474</v>
      </c>
      <c r="L57" s="3">
        <v>66571</v>
      </c>
      <c r="M57" s="6">
        <v>63879</v>
      </c>
      <c r="N57" s="7">
        <v>71193</v>
      </c>
      <c r="O57" s="6">
        <v>69268</v>
      </c>
      <c r="P57" s="7">
        <v>69513</v>
      </c>
      <c r="Q57" s="6">
        <v>84401</v>
      </c>
      <c r="R57" s="7">
        <v>51023</v>
      </c>
      <c r="S57" s="3">
        <v>48728</v>
      </c>
      <c r="T57" s="3">
        <v>80737</v>
      </c>
      <c r="U57" s="6">
        <v>61089</v>
      </c>
      <c r="V57" s="7">
        <v>80639</v>
      </c>
      <c r="W57" s="6">
        <v>28561</v>
      </c>
      <c r="X57" s="7">
        <v>109461</v>
      </c>
      <c r="Y57" s="6">
        <v>20873</v>
      </c>
      <c r="Z57" s="7">
        <v>118846</v>
      </c>
      <c r="AA57" s="3">
        <v>96551</v>
      </c>
      <c r="AB57" s="3">
        <v>42444</v>
      </c>
      <c r="AC57" s="6">
        <v>32996</v>
      </c>
      <c r="AD57" s="7">
        <v>106725</v>
      </c>
      <c r="AE57" s="6">
        <v>64645</v>
      </c>
      <c r="AF57" s="7">
        <v>76554</v>
      </c>
      <c r="AG57" s="6">
        <v>58445</v>
      </c>
      <c r="AH57" s="7">
        <v>80644</v>
      </c>
    </row>
    <row r="58" spans="2:34" ht="9">
      <c r="B58" s="17" t="s">
        <v>84</v>
      </c>
      <c r="C58" s="3">
        <v>23143</v>
      </c>
      <c r="D58" s="3">
        <v>4854</v>
      </c>
      <c r="E58" s="6">
        <v>22263</v>
      </c>
      <c r="F58" s="7">
        <v>5540</v>
      </c>
      <c r="G58" s="6">
        <v>17312</v>
      </c>
      <c r="H58" s="7">
        <v>9642</v>
      </c>
      <c r="I58" s="6">
        <v>21201</v>
      </c>
      <c r="J58" s="7">
        <v>6062</v>
      </c>
      <c r="K58" s="3">
        <v>12193</v>
      </c>
      <c r="L58" s="3">
        <v>16193</v>
      </c>
      <c r="M58" s="6">
        <v>11030</v>
      </c>
      <c r="N58" s="7">
        <v>16850</v>
      </c>
      <c r="O58" s="6">
        <v>10891</v>
      </c>
      <c r="P58" s="7">
        <v>17615</v>
      </c>
      <c r="Q58" s="6">
        <v>18863</v>
      </c>
      <c r="R58" s="7">
        <v>9179</v>
      </c>
      <c r="S58" s="3">
        <v>9424</v>
      </c>
      <c r="T58" s="3">
        <v>17043</v>
      </c>
      <c r="U58" s="6">
        <v>10534</v>
      </c>
      <c r="V58" s="7">
        <v>18155</v>
      </c>
      <c r="W58" s="6">
        <v>4688</v>
      </c>
      <c r="X58" s="7">
        <v>23333</v>
      </c>
      <c r="Y58" s="6">
        <v>4107</v>
      </c>
      <c r="Z58" s="7">
        <v>24411</v>
      </c>
      <c r="AA58" s="3">
        <v>19455</v>
      </c>
      <c r="AB58" s="3">
        <v>9304</v>
      </c>
      <c r="AC58" s="6">
        <v>5948</v>
      </c>
      <c r="AD58" s="7">
        <v>22935</v>
      </c>
      <c r="AE58" s="6">
        <v>12768</v>
      </c>
      <c r="AF58" s="7">
        <v>16274</v>
      </c>
      <c r="AG58" s="6">
        <v>10050</v>
      </c>
      <c r="AH58" s="7">
        <v>18717</v>
      </c>
    </row>
    <row r="59" spans="2:34" ht="9">
      <c r="B59" s="17" t="s">
        <v>85</v>
      </c>
      <c r="C59" s="3">
        <v>17962</v>
      </c>
      <c r="D59" s="3">
        <v>4259</v>
      </c>
      <c r="E59" s="6">
        <v>17215</v>
      </c>
      <c r="F59" s="7">
        <v>4910</v>
      </c>
      <c r="G59" s="6">
        <v>12500</v>
      </c>
      <c r="H59" s="7">
        <v>8849</v>
      </c>
      <c r="I59" s="6">
        <v>15242</v>
      </c>
      <c r="J59" s="7">
        <v>6280</v>
      </c>
      <c r="K59" s="3">
        <v>9453</v>
      </c>
      <c r="L59" s="3">
        <v>12621</v>
      </c>
      <c r="M59" s="6">
        <v>10116</v>
      </c>
      <c r="N59" s="7">
        <v>11774</v>
      </c>
      <c r="O59" s="6">
        <v>10116</v>
      </c>
      <c r="P59" s="7">
        <v>12338</v>
      </c>
      <c r="Q59" s="6">
        <v>13523</v>
      </c>
      <c r="R59" s="7">
        <v>8487</v>
      </c>
      <c r="S59" s="3">
        <v>7860</v>
      </c>
      <c r="T59" s="3">
        <v>13250</v>
      </c>
      <c r="U59" s="6">
        <v>10399</v>
      </c>
      <c r="V59" s="7">
        <v>12385</v>
      </c>
      <c r="W59" s="6">
        <v>3047</v>
      </c>
      <c r="X59" s="7">
        <v>19363</v>
      </c>
      <c r="Y59" s="6">
        <v>3274</v>
      </c>
      <c r="Z59" s="7">
        <v>19403</v>
      </c>
      <c r="AA59" s="3">
        <v>14275</v>
      </c>
      <c r="AB59" s="3">
        <v>8256</v>
      </c>
      <c r="AC59" s="6">
        <v>6470</v>
      </c>
      <c r="AD59" s="7">
        <v>16176</v>
      </c>
      <c r="AE59" s="6">
        <v>10126</v>
      </c>
      <c r="AF59" s="7">
        <v>12673</v>
      </c>
      <c r="AG59" s="6">
        <v>8020</v>
      </c>
      <c r="AH59" s="7">
        <v>14521</v>
      </c>
    </row>
    <row r="60" spans="2:34" ht="9">
      <c r="B60" s="17" t="s">
        <v>86</v>
      </c>
      <c r="C60" s="3">
        <v>76568</v>
      </c>
      <c r="D60" s="3">
        <v>15665</v>
      </c>
      <c r="E60" s="6">
        <v>70711</v>
      </c>
      <c r="F60" s="7">
        <v>20934</v>
      </c>
      <c r="G60" s="6">
        <v>52947</v>
      </c>
      <c r="H60" s="7">
        <v>35864</v>
      </c>
      <c r="I60" s="6">
        <v>62191</v>
      </c>
      <c r="J60" s="7">
        <v>26310</v>
      </c>
      <c r="K60" s="3">
        <v>48952</v>
      </c>
      <c r="L60" s="3">
        <v>43155</v>
      </c>
      <c r="M60" s="6">
        <v>39450</v>
      </c>
      <c r="N60" s="7">
        <v>51018</v>
      </c>
      <c r="O60" s="6">
        <v>40618</v>
      </c>
      <c r="P60" s="7">
        <v>52468</v>
      </c>
      <c r="Q60" s="6">
        <v>59669</v>
      </c>
      <c r="R60" s="7">
        <v>31621</v>
      </c>
      <c r="S60" s="3">
        <v>32238</v>
      </c>
      <c r="T60" s="3">
        <v>54735</v>
      </c>
      <c r="U60" s="6">
        <v>33600</v>
      </c>
      <c r="V60" s="7">
        <v>61872</v>
      </c>
      <c r="W60" s="6">
        <v>21444</v>
      </c>
      <c r="X60" s="7">
        <v>71762</v>
      </c>
      <c r="Y60" s="6">
        <v>15580</v>
      </c>
      <c r="Z60" s="7">
        <v>79077</v>
      </c>
      <c r="AA60" s="3">
        <v>61547</v>
      </c>
      <c r="AB60" s="3">
        <v>31547</v>
      </c>
      <c r="AC60" s="6">
        <v>27829</v>
      </c>
      <c r="AD60" s="7">
        <v>66915</v>
      </c>
      <c r="AE60" s="6">
        <v>39892</v>
      </c>
      <c r="AF60" s="7">
        <v>55590</v>
      </c>
      <c r="AG60" s="6">
        <v>34303</v>
      </c>
      <c r="AH60" s="7">
        <v>59931</v>
      </c>
    </row>
    <row r="61" spans="2:34" ht="9">
      <c r="B61" s="17" t="s">
        <v>87</v>
      </c>
      <c r="C61" s="3">
        <v>21803</v>
      </c>
      <c r="D61" s="3">
        <v>3209</v>
      </c>
      <c r="E61" s="6">
        <v>20404</v>
      </c>
      <c r="F61" s="7">
        <v>4314</v>
      </c>
      <c r="G61" s="6">
        <v>14804</v>
      </c>
      <c r="H61" s="7">
        <v>8970</v>
      </c>
      <c r="I61" s="6">
        <v>17656</v>
      </c>
      <c r="J61" s="7">
        <v>6288</v>
      </c>
      <c r="K61" s="3">
        <v>12418</v>
      </c>
      <c r="L61" s="3">
        <v>12343</v>
      </c>
      <c r="M61" s="6">
        <v>11003</v>
      </c>
      <c r="N61" s="7">
        <v>13453</v>
      </c>
      <c r="O61" s="6">
        <v>12285</v>
      </c>
      <c r="P61" s="7">
        <v>13014</v>
      </c>
      <c r="Q61" s="6">
        <v>15990</v>
      </c>
      <c r="R61" s="7">
        <v>8687</v>
      </c>
      <c r="S61" s="3">
        <v>8447</v>
      </c>
      <c r="T61" s="3">
        <v>14780</v>
      </c>
      <c r="U61" s="6">
        <v>10527</v>
      </c>
      <c r="V61" s="7">
        <v>15093</v>
      </c>
      <c r="W61" s="6">
        <v>5239</v>
      </c>
      <c r="X61" s="7">
        <v>19727</v>
      </c>
      <c r="Y61" s="6">
        <v>2427</v>
      </c>
      <c r="Z61" s="7">
        <v>23287</v>
      </c>
      <c r="AA61" s="3">
        <v>17654</v>
      </c>
      <c r="AB61" s="3">
        <v>7695</v>
      </c>
      <c r="AC61" s="6">
        <v>5028</v>
      </c>
      <c r="AD61" s="7">
        <v>20456</v>
      </c>
      <c r="AE61" s="6">
        <v>13167</v>
      </c>
      <c r="AF61" s="7">
        <v>12618</v>
      </c>
      <c r="AG61" s="6">
        <v>9294</v>
      </c>
      <c r="AH61" s="7">
        <v>16032</v>
      </c>
    </row>
    <row r="62" spans="2:34" ht="9">
      <c r="B62" s="17" t="s">
        <v>88</v>
      </c>
      <c r="C62" s="3">
        <v>241531</v>
      </c>
      <c r="D62" s="3">
        <v>41611</v>
      </c>
      <c r="E62" s="6">
        <v>233374</v>
      </c>
      <c r="F62" s="7">
        <v>47772</v>
      </c>
      <c r="G62" s="6">
        <v>177339</v>
      </c>
      <c r="H62" s="7">
        <v>93147</v>
      </c>
      <c r="I62" s="6">
        <v>196670</v>
      </c>
      <c r="J62" s="7">
        <v>80890</v>
      </c>
      <c r="K62" s="3">
        <v>156289</v>
      </c>
      <c r="L62" s="3">
        <v>134723</v>
      </c>
      <c r="M62" s="6">
        <v>131711</v>
      </c>
      <c r="N62" s="7">
        <v>152295</v>
      </c>
      <c r="O62" s="6">
        <v>139415</v>
      </c>
      <c r="P62" s="7">
        <v>155126</v>
      </c>
      <c r="Q62" s="6">
        <v>186077</v>
      </c>
      <c r="R62" s="7">
        <v>102738</v>
      </c>
      <c r="S62" s="3">
        <v>94596</v>
      </c>
      <c r="T62" s="3">
        <v>162264</v>
      </c>
      <c r="U62" s="6">
        <v>113380</v>
      </c>
      <c r="V62" s="7">
        <v>178927</v>
      </c>
      <c r="W62" s="6">
        <v>71588</v>
      </c>
      <c r="X62" s="7">
        <v>211388</v>
      </c>
      <c r="Y62" s="6">
        <v>40875</v>
      </c>
      <c r="Z62" s="7">
        <v>249952</v>
      </c>
      <c r="AA62" s="3">
        <v>205417</v>
      </c>
      <c r="AB62" s="3">
        <v>93331</v>
      </c>
      <c r="AC62" s="6">
        <v>67931</v>
      </c>
      <c r="AD62" s="7">
        <v>231777</v>
      </c>
      <c r="AE62" s="6">
        <v>173351</v>
      </c>
      <c r="AF62" s="7">
        <v>131674</v>
      </c>
      <c r="AG62" s="6">
        <v>126762</v>
      </c>
      <c r="AH62" s="7">
        <v>171772</v>
      </c>
    </row>
    <row r="63" spans="2:34" ht="9">
      <c r="B63" s="17" t="s">
        <v>89</v>
      </c>
      <c r="C63" s="3">
        <v>13739</v>
      </c>
      <c r="D63" s="3">
        <v>3117</v>
      </c>
      <c r="E63" s="6">
        <v>13392</v>
      </c>
      <c r="F63" s="7">
        <v>3432</v>
      </c>
      <c r="G63" s="6">
        <v>9925</v>
      </c>
      <c r="H63" s="7">
        <v>6314</v>
      </c>
      <c r="I63" s="6">
        <v>11872</v>
      </c>
      <c r="J63" s="7">
        <v>4228</v>
      </c>
      <c r="K63" s="3">
        <v>7816</v>
      </c>
      <c r="L63" s="3">
        <v>9037</v>
      </c>
      <c r="M63" s="6">
        <v>7560</v>
      </c>
      <c r="N63" s="7">
        <v>9263</v>
      </c>
      <c r="O63" s="6">
        <v>7486</v>
      </c>
      <c r="P63" s="7">
        <v>9679</v>
      </c>
      <c r="Q63" s="6">
        <v>10837</v>
      </c>
      <c r="R63" s="7">
        <v>6098</v>
      </c>
      <c r="S63" s="3">
        <v>6578</v>
      </c>
      <c r="T63" s="3">
        <v>9679</v>
      </c>
      <c r="U63" s="6">
        <v>6701</v>
      </c>
      <c r="V63" s="7">
        <v>10369</v>
      </c>
      <c r="W63" s="6">
        <v>3152</v>
      </c>
      <c r="X63" s="7">
        <v>13567</v>
      </c>
      <c r="Y63" s="6">
        <v>2543</v>
      </c>
      <c r="Z63" s="7">
        <v>14448</v>
      </c>
      <c r="AA63" s="3">
        <v>11067</v>
      </c>
      <c r="AB63" s="3">
        <v>5851</v>
      </c>
      <c r="AC63" s="6">
        <v>4287</v>
      </c>
      <c r="AD63" s="7">
        <v>13226</v>
      </c>
      <c r="AE63" s="6">
        <v>7962</v>
      </c>
      <c r="AF63" s="7">
        <v>9606</v>
      </c>
      <c r="AG63" s="6">
        <v>6668</v>
      </c>
      <c r="AH63" s="7">
        <v>10752</v>
      </c>
    </row>
    <row r="64" spans="1:34" ht="9">
      <c r="A64" s="9" t="s">
        <v>56</v>
      </c>
      <c r="C64" s="3">
        <v>2377872</v>
      </c>
      <c r="D64" s="3">
        <v>461443</v>
      </c>
      <c r="E64" s="6">
        <v>2299056</v>
      </c>
      <c r="F64" s="7">
        <v>527636</v>
      </c>
      <c r="G64" s="6">
        <v>1736881</v>
      </c>
      <c r="H64" s="7">
        <v>983182</v>
      </c>
      <c r="I64" s="6">
        <v>2000791</v>
      </c>
      <c r="J64" s="7">
        <v>725338</v>
      </c>
      <c r="K64" s="3">
        <v>1493539</v>
      </c>
      <c r="L64" s="3">
        <v>1370291</v>
      </c>
      <c r="M64" s="6">
        <v>1304392</v>
      </c>
      <c r="N64" s="7">
        <v>1507519</v>
      </c>
      <c r="O64" s="6">
        <v>1377532</v>
      </c>
      <c r="P64" s="7">
        <v>1522280</v>
      </c>
      <c r="Q64" s="6">
        <v>1781768</v>
      </c>
      <c r="R64" s="7">
        <v>1049718</v>
      </c>
      <c r="S64" s="3">
        <v>997188</v>
      </c>
      <c r="T64" s="3">
        <v>1659697</v>
      </c>
      <c r="U64" s="6">
        <v>1220851</v>
      </c>
      <c r="V64" s="7">
        <v>1740271</v>
      </c>
      <c r="W64" s="6">
        <v>640549</v>
      </c>
      <c r="X64" s="7">
        <v>2234905</v>
      </c>
      <c r="Y64" s="6">
        <v>470670</v>
      </c>
      <c r="Z64" s="7">
        <v>2460241</v>
      </c>
      <c r="AA64" s="3">
        <v>1934438</v>
      </c>
      <c r="AB64" s="3">
        <v>983669</v>
      </c>
      <c r="AC64" s="6">
        <v>711167</v>
      </c>
      <c r="AD64" s="7">
        <v>2225433</v>
      </c>
      <c r="AE64" s="6">
        <v>1496264</v>
      </c>
      <c r="AF64" s="7">
        <v>1475756</v>
      </c>
      <c r="AG64" s="6">
        <v>1225057</v>
      </c>
      <c r="AH64" s="7">
        <v>1695765</v>
      </c>
    </row>
    <row r="65" spans="1:34" s="15" customFormat="1" ht="9">
      <c r="A65" s="11"/>
      <c r="B65" s="18" t="s">
        <v>97</v>
      </c>
      <c r="C65" s="12">
        <f>C64/SUM(C64:D64)</f>
        <v>0.8374808712664851</v>
      </c>
      <c r="D65" s="12">
        <f>D64/SUM(C64:D64)</f>
        <v>0.16251912873351496</v>
      </c>
      <c r="E65" s="13">
        <f>E64/SUM(E64:F64)</f>
        <v>0.8133379936689247</v>
      </c>
      <c r="F65" s="14">
        <f>F64/SUM(E64:F64)</f>
        <v>0.18666200633107533</v>
      </c>
      <c r="G65" s="13">
        <f>G64/SUM(G64:H64)</f>
        <v>0.638544401361292</v>
      </c>
      <c r="H65" s="14">
        <f>H64/SUM(G64:H64)</f>
        <v>0.361455598638708</v>
      </c>
      <c r="I65" s="13">
        <f>I64/SUM(I64:J64)</f>
        <v>0.7339311529278328</v>
      </c>
      <c r="J65" s="14">
        <f>J64/SUM(I64:J64)</f>
        <v>0.26606884707216716</v>
      </c>
      <c r="K65" s="12">
        <f>K64/SUM(K64:L64)</f>
        <v>0.5215180370343212</v>
      </c>
      <c r="L65" s="12">
        <f>L64/SUM(K64:L64)</f>
        <v>0.47848196296567885</v>
      </c>
      <c r="M65" s="13">
        <f>M64/SUM(M64:N64)</f>
        <v>0.46388096920563987</v>
      </c>
      <c r="N65" s="14">
        <f>N64/SUM(M64:N64)</f>
        <v>0.5361190307943602</v>
      </c>
      <c r="O65" s="13">
        <f>O64/SUM(O64:P64)</f>
        <v>0.47504183029796415</v>
      </c>
      <c r="P65" s="14">
        <f>P64/SUM(O64:P64)</f>
        <v>0.5249581697020359</v>
      </c>
      <c r="Q65" s="13">
        <f>Q64/SUM(Q64:R64)</f>
        <v>0.6292695778824264</v>
      </c>
      <c r="R65" s="14">
        <f>R64/SUM(Q64:R64)</f>
        <v>0.3707304221175736</v>
      </c>
      <c r="S65" s="12">
        <f>S64/SUM(S64:T64)</f>
        <v>0.375322228850703</v>
      </c>
      <c r="T65" s="12">
        <f>T64/SUM(S64:T64)</f>
        <v>0.624677771149297</v>
      </c>
      <c r="U65" s="13">
        <f>U64/SUM(U64:V64)</f>
        <v>0.41229338068475396</v>
      </c>
      <c r="V65" s="14">
        <f>V64/SUM(U64:V64)</f>
        <v>0.587706619315246</v>
      </c>
      <c r="W65" s="13">
        <f>W64/SUM(W64:X64)</f>
        <v>0.2227644747577252</v>
      </c>
      <c r="X65" s="14">
        <f>X64/SUM(W64:X64)</f>
        <v>0.7772355252422748</v>
      </c>
      <c r="Y65" s="13">
        <f>Y64/SUM(Y64:Z64)</f>
        <v>0.16058829490216522</v>
      </c>
      <c r="Z65" s="14">
        <f>Z64/SUM(Y64:Z64)</f>
        <v>0.8394117050978348</v>
      </c>
      <c r="AA65" s="12">
        <f>AA64/SUM(AA64:AB64)</f>
        <v>0.6629085225456092</v>
      </c>
      <c r="AB65" s="12">
        <f>AB64/SUM(AA64:AB64)</f>
        <v>0.33709147745439083</v>
      </c>
      <c r="AC65" s="13">
        <f>AC64/SUM(AC64:AD64)</f>
        <v>0.24217360212490635</v>
      </c>
      <c r="AD65" s="14">
        <f>AD64/SUM(AC64:AD64)</f>
        <v>0.7578263978750936</v>
      </c>
      <c r="AE65" s="13">
        <f>AE64/SUM(AE64:AF64)</f>
        <v>0.5034501786663615</v>
      </c>
      <c r="AF65" s="14">
        <f>AF64/SUM(AE64:AF64)</f>
        <v>0.4965498213336384</v>
      </c>
      <c r="AG65" s="13">
        <f>AG64/SUM(AG64:AH64)</f>
        <v>0.419421998327868</v>
      </c>
      <c r="AH65" s="14">
        <f>AH64/SUM(AG64:AH64)</f>
        <v>0.580578001672132</v>
      </c>
    </row>
    <row r="66" spans="1:34" ht="4.5" customHeight="1">
      <c r="A66" s="9"/>
      <c r="C66" s="3"/>
      <c r="D66" s="3"/>
      <c r="E66" s="6"/>
      <c r="F66" s="7"/>
      <c r="G66" s="6"/>
      <c r="H66" s="7"/>
      <c r="I66" s="6"/>
      <c r="J66" s="7"/>
      <c r="K66" s="3"/>
      <c r="L66" s="3"/>
      <c r="M66" s="6"/>
      <c r="N66" s="7"/>
      <c r="O66" s="6"/>
      <c r="P66" s="7"/>
      <c r="Q66" s="6"/>
      <c r="R66" s="7"/>
      <c r="S66" s="3"/>
      <c r="T66" s="3"/>
      <c r="U66" s="6"/>
      <c r="V66" s="7"/>
      <c r="W66" s="6"/>
      <c r="X66" s="7"/>
      <c r="Y66" s="6"/>
      <c r="Z66" s="7"/>
      <c r="AA66" s="3"/>
      <c r="AB66" s="3"/>
      <c r="AC66" s="6"/>
      <c r="AD66" s="7"/>
      <c r="AE66" s="6"/>
      <c r="AF66" s="7"/>
      <c r="AG66" s="6"/>
      <c r="AH66" s="7"/>
    </row>
    <row r="67" spans="1:34" ht="9">
      <c r="A67" s="9" t="s">
        <v>95</v>
      </c>
      <c r="C67" s="3"/>
      <c r="D67" s="3"/>
      <c r="E67" s="6"/>
      <c r="F67" s="7"/>
      <c r="G67" s="6"/>
      <c r="H67" s="7"/>
      <c r="I67" s="6"/>
      <c r="J67" s="7"/>
      <c r="K67" s="3"/>
      <c r="L67" s="3"/>
      <c r="M67" s="6"/>
      <c r="N67" s="7"/>
      <c r="O67" s="6"/>
      <c r="P67" s="7"/>
      <c r="Q67" s="6"/>
      <c r="R67" s="7"/>
      <c r="S67" s="3"/>
      <c r="T67" s="3"/>
      <c r="U67" s="6"/>
      <c r="V67" s="7"/>
      <c r="W67" s="6"/>
      <c r="X67" s="7"/>
      <c r="Y67" s="6"/>
      <c r="Z67" s="7"/>
      <c r="AA67" s="3"/>
      <c r="AB67" s="3"/>
      <c r="AC67" s="6"/>
      <c r="AD67" s="7"/>
      <c r="AE67" s="6"/>
      <c r="AF67" s="7"/>
      <c r="AG67" s="6"/>
      <c r="AH67" s="7"/>
    </row>
    <row r="68" spans="2:34" ht="9">
      <c r="B68" s="17" t="s">
        <v>91</v>
      </c>
      <c r="C68" s="3">
        <v>25662</v>
      </c>
      <c r="D68" s="3">
        <v>6482</v>
      </c>
      <c r="E68" s="6">
        <v>24314</v>
      </c>
      <c r="F68" s="7">
        <v>7603</v>
      </c>
      <c r="G68" s="6">
        <v>20145</v>
      </c>
      <c r="H68" s="7">
        <v>10631</v>
      </c>
      <c r="I68" s="6">
        <v>20525</v>
      </c>
      <c r="J68" s="7">
        <v>10353</v>
      </c>
      <c r="K68" s="3">
        <v>21225</v>
      </c>
      <c r="L68" s="3">
        <v>11097</v>
      </c>
      <c r="M68" s="6">
        <v>15902</v>
      </c>
      <c r="N68" s="7">
        <v>14819</v>
      </c>
      <c r="O68" s="6">
        <v>17090</v>
      </c>
      <c r="P68" s="7">
        <v>14313</v>
      </c>
      <c r="Q68" s="6">
        <v>16931</v>
      </c>
      <c r="R68" s="7">
        <v>13614</v>
      </c>
      <c r="S68" s="3">
        <v>13917</v>
      </c>
      <c r="T68" s="3">
        <v>16152</v>
      </c>
      <c r="U68" s="6">
        <v>15792</v>
      </c>
      <c r="V68" s="7">
        <v>16192</v>
      </c>
      <c r="W68" s="6">
        <v>10613</v>
      </c>
      <c r="X68" s="7">
        <v>21870</v>
      </c>
      <c r="Y68" s="6">
        <v>8546</v>
      </c>
      <c r="Z68" s="7">
        <v>24007</v>
      </c>
      <c r="AA68" s="3">
        <v>20554</v>
      </c>
      <c r="AB68" s="3">
        <v>11444</v>
      </c>
      <c r="AC68" s="6">
        <v>11181</v>
      </c>
      <c r="AD68" s="7">
        <v>21280</v>
      </c>
      <c r="AE68" s="6">
        <v>16066</v>
      </c>
      <c r="AF68" s="7">
        <v>16055</v>
      </c>
      <c r="AG68" s="6">
        <v>17886</v>
      </c>
      <c r="AH68" s="7">
        <v>13834</v>
      </c>
    </row>
    <row r="69" spans="2:34" ht="9">
      <c r="B69" s="17" t="s">
        <v>68</v>
      </c>
      <c r="C69" s="3">
        <v>64986</v>
      </c>
      <c r="D69" s="3">
        <v>12963</v>
      </c>
      <c r="E69" s="6">
        <v>64960</v>
      </c>
      <c r="F69" s="7">
        <v>12338</v>
      </c>
      <c r="G69" s="6">
        <v>49270</v>
      </c>
      <c r="H69" s="7">
        <v>24662</v>
      </c>
      <c r="I69" s="6">
        <v>50460</v>
      </c>
      <c r="J69" s="7">
        <v>20495</v>
      </c>
      <c r="K69" s="3">
        <v>41405</v>
      </c>
      <c r="L69" s="3">
        <v>37739</v>
      </c>
      <c r="M69" s="6">
        <v>33277</v>
      </c>
      <c r="N69" s="7">
        <v>43586</v>
      </c>
      <c r="O69" s="6">
        <v>38431</v>
      </c>
      <c r="P69" s="7">
        <v>42231</v>
      </c>
      <c r="Q69" s="6">
        <v>50247</v>
      </c>
      <c r="R69" s="7">
        <v>27446</v>
      </c>
      <c r="S69" s="3">
        <v>22852</v>
      </c>
      <c r="T69" s="3">
        <v>48868</v>
      </c>
      <c r="U69" s="6">
        <v>33792</v>
      </c>
      <c r="V69" s="7">
        <v>48996</v>
      </c>
      <c r="W69" s="6">
        <v>21143</v>
      </c>
      <c r="X69" s="7">
        <v>58040</v>
      </c>
      <c r="Y69" s="6">
        <v>12774</v>
      </c>
      <c r="Z69" s="7">
        <v>69103</v>
      </c>
      <c r="AA69" s="3">
        <v>51327</v>
      </c>
      <c r="AB69" s="3">
        <v>29908</v>
      </c>
      <c r="AC69" s="6">
        <v>16912</v>
      </c>
      <c r="AD69" s="7">
        <v>64418</v>
      </c>
      <c r="AE69" s="6">
        <v>48819</v>
      </c>
      <c r="AF69" s="7">
        <v>34267</v>
      </c>
      <c r="AG69" s="6">
        <v>34868</v>
      </c>
      <c r="AH69" s="7">
        <v>45968</v>
      </c>
    </row>
    <row r="70" spans="2:34" ht="9">
      <c r="B70" s="17" t="s">
        <v>92</v>
      </c>
      <c r="C70" s="3">
        <v>810741</v>
      </c>
      <c r="D70" s="3">
        <v>162149</v>
      </c>
      <c r="E70" s="6">
        <v>808034</v>
      </c>
      <c r="F70" s="7">
        <v>173476</v>
      </c>
      <c r="G70" s="6">
        <v>634521</v>
      </c>
      <c r="H70" s="7">
        <v>302325</v>
      </c>
      <c r="I70" s="6">
        <v>712726</v>
      </c>
      <c r="J70" s="7">
        <v>225908</v>
      </c>
      <c r="K70" s="3">
        <v>510232</v>
      </c>
      <c r="L70" s="3">
        <v>481094</v>
      </c>
      <c r="M70" s="6">
        <v>443699</v>
      </c>
      <c r="N70" s="7">
        <v>520224</v>
      </c>
      <c r="O70" s="6">
        <v>432213</v>
      </c>
      <c r="P70" s="7">
        <v>565114</v>
      </c>
      <c r="Q70" s="6">
        <v>683541</v>
      </c>
      <c r="R70" s="7">
        <v>294718</v>
      </c>
      <c r="S70" s="3">
        <v>340193</v>
      </c>
      <c r="T70" s="3">
        <v>570524</v>
      </c>
      <c r="U70" s="6">
        <v>395579</v>
      </c>
      <c r="V70" s="7">
        <v>641073</v>
      </c>
      <c r="W70" s="6">
        <v>292500</v>
      </c>
      <c r="X70" s="7">
        <v>711501</v>
      </c>
      <c r="Y70" s="6">
        <v>150385</v>
      </c>
      <c r="Z70" s="7">
        <v>879714</v>
      </c>
      <c r="AA70" s="3">
        <v>677044</v>
      </c>
      <c r="AB70" s="3">
        <v>337369</v>
      </c>
      <c r="AC70" s="6">
        <v>203942</v>
      </c>
      <c r="AD70" s="7">
        <v>818337</v>
      </c>
      <c r="AE70" s="6">
        <v>545852</v>
      </c>
      <c r="AF70" s="7">
        <v>497491</v>
      </c>
      <c r="AG70" s="6">
        <v>391130</v>
      </c>
      <c r="AH70" s="7">
        <v>628354</v>
      </c>
    </row>
    <row r="71" spans="2:34" ht="9">
      <c r="B71" s="17" t="s">
        <v>93</v>
      </c>
      <c r="C71" s="3">
        <v>446149</v>
      </c>
      <c r="D71" s="3">
        <v>75614</v>
      </c>
      <c r="E71" s="6">
        <v>420526</v>
      </c>
      <c r="F71" s="7">
        <v>97003</v>
      </c>
      <c r="G71" s="6">
        <v>338517</v>
      </c>
      <c r="H71" s="7">
        <v>162520</v>
      </c>
      <c r="I71" s="6">
        <v>370234</v>
      </c>
      <c r="J71" s="7">
        <v>127899</v>
      </c>
      <c r="K71" s="3">
        <v>306410</v>
      </c>
      <c r="L71" s="3">
        <v>216698</v>
      </c>
      <c r="M71" s="6">
        <v>254554</v>
      </c>
      <c r="N71" s="7">
        <v>257707</v>
      </c>
      <c r="O71" s="6">
        <v>253944</v>
      </c>
      <c r="P71" s="7">
        <v>274175</v>
      </c>
      <c r="Q71" s="6">
        <v>349396</v>
      </c>
      <c r="R71" s="7">
        <v>169443</v>
      </c>
      <c r="S71" s="3">
        <v>197929</v>
      </c>
      <c r="T71" s="3">
        <v>292425</v>
      </c>
      <c r="U71" s="6">
        <v>213266</v>
      </c>
      <c r="V71" s="7">
        <v>331932</v>
      </c>
      <c r="W71" s="6">
        <v>132979</v>
      </c>
      <c r="X71" s="7">
        <v>398807</v>
      </c>
      <c r="Y71" s="6">
        <v>88679</v>
      </c>
      <c r="Z71" s="7">
        <v>452985</v>
      </c>
      <c r="AA71" s="3">
        <v>371391</v>
      </c>
      <c r="AB71" s="3">
        <v>164198</v>
      </c>
      <c r="AC71" s="6">
        <v>140517</v>
      </c>
      <c r="AD71" s="7">
        <v>398147</v>
      </c>
      <c r="AE71" s="6">
        <v>292016</v>
      </c>
      <c r="AF71" s="7">
        <v>250657</v>
      </c>
      <c r="AG71" s="6">
        <v>230349</v>
      </c>
      <c r="AH71" s="7">
        <v>302110</v>
      </c>
    </row>
    <row r="72" spans="2:34" ht="9">
      <c r="B72" s="17" t="s">
        <v>78</v>
      </c>
      <c r="C72" s="3">
        <v>261290</v>
      </c>
      <c r="D72" s="3">
        <v>46775</v>
      </c>
      <c r="E72" s="6">
        <v>246792</v>
      </c>
      <c r="F72" s="7">
        <v>57346</v>
      </c>
      <c r="G72" s="6">
        <v>195640</v>
      </c>
      <c r="H72" s="7">
        <v>99095</v>
      </c>
      <c r="I72" s="6">
        <v>221034</v>
      </c>
      <c r="J72" s="7">
        <v>73608</v>
      </c>
      <c r="K72" s="3">
        <v>165903</v>
      </c>
      <c r="L72" s="3">
        <v>146759</v>
      </c>
      <c r="M72" s="6">
        <v>141644</v>
      </c>
      <c r="N72" s="7">
        <v>163781</v>
      </c>
      <c r="O72" s="6">
        <v>141421</v>
      </c>
      <c r="P72" s="7">
        <v>172843</v>
      </c>
      <c r="Q72" s="6">
        <v>207818</v>
      </c>
      <c r="R72" s="7">
        <v>101498</v>
      </c>
      <c r="S72" s="3">
        <v>110783</v>
      </c>
      <c r="T72" s="3">
        <v>179023</v>
      </c>
      <c r="U72" s="6">
        <v>110534</v>
      </c>
      <c r="V72" s="7">
        <v>213911</v>
      </c>
      <c r="W72" s="6">
        <v>72050</v>
      </c>
      <c r="X72" s="7">
        <v>243984</v>
      </c>
      <c r="Y72" s="6">
        <v>51889</v>
      </c>
      <c r="Z72" s="7">
        <v>270178</v>
      </c>
      <c r="AA72" s="3">
        <v>212159</v>
      </c>
      <c r="AB72" s="3">
        <v>105009</v>
      </c>
      <c r="AC72" s="6">
        <v>76482</v>
      </c>
      <c r="AD72" s="7">
        <v>244205</v>
      </c>
      <c r="AE72" s="6">
        <v>164649</v>
      </c>
      <c r="AF72" s="7">
        <v>158784</v>
      </c>
      <c r="AG72" s="6">
        <v>130254</v>
      </c>
      <c r="AH72" s="7">
        <v>187826</v>
      </c>
    </row>
    <row r="73" spans="2:34" ht="9">
      <c r="B73" s="17" t="s">
        <v>94</v>
      </c>
      <c r="C73" s="3">
        <v>871074</v>
      </c>
      <c r="D73" s="3">
        <v>142963</v>
      </c>
      <c r="E73" s="6">
        <v>877191</v>
      </c>
      <c r="F73" s="7">
        <v>138053</v>
      </c>
      <c r="G73" s="6">
        <v>682388</v>
      </c>
      <c r="H73" s="7">
        <v>266778</v>
      </c>
      <c r="I73" s="6">
        <v>736943</v>
      </c>
      <c r="J73" s="7">
        <v>219224</v>
      </c>
      <c r="K73" s="3">
        <v>568977</v>
      </c>
      <c r="L73" s="3">
        <v>453676</v>
      </c>
      <c r="M73" s="6">
        <v>461073</v>
      </c>
      <c r="N73" s="7">
        <v>531126</v>
      </c>
      <c r="O73" s="6">
        <v>516929</v>
      </c>
      <c r="P73" s="7">
        <v>518960</v>
      </c>
      <c r="Q73" s="6">
        <v>639339</v>
      </c>
      <c r="R73" s="7">
        <v>363026</v>
      </c>
      <c r="S73" s="3">
        <v>325021</v>
      </c>
      <c r="T73" s="3">
        <v>595364</v>
      </c>
      <c r="U73" s="6">
        <v>461873</v>
      </c>
      <c r="V73" s="7">
        <v>618861</v>
      </c>
      <c r="W73" s="6">
        <v>259456</v>
      </c>
      <c r="X73" s="7">
        <v>765779</v>
      </c>
      <c r="Y73" s="6">
        <v>144335</v>
      </c>
      <c r="Z73" s="7">
        <v>919847</v>
      </c>
      <c r="AA73" s="3">
        <v>699266</v>
      </c>
      <c r="AB73" s="3">
        <v>347352</v>
      </c>
      <c r="AC73" s="6">
        <v>224278</v>
      </c>
      <c r="AD73" s="7">
        <v>831968</v>
      </c>
      <c r="AE73" s="6">
        <v>630294</v>
      </c>
      <c r="AF73" s="7">
        <v>447201</v>
      </c>
      <c r="AG73" s="6">
        <v>459325</v>
      </c>
      <c r="AH73" s="7">
        <v>581357</v>
      </c>
    </row>
    <row r="74" spans="1:34" ht="9">
      <c r="A74" s="9" t="s">
        <v>56</v>
      </c>
      <c r="C74" s="3">
        <v>2479902</v>
      </c>
      <c r="D74" s="3">
        <v>446946</v>
      </c>
      <c r="E74" s="6">
        <v>2441817</v>
      </c>
      <c r="F74" s="7">
        <v>485819</v>
      </c>
      <c r="G74" s="6">
        <v>1920481</v>
      </c>
      <c r="H74" s="7">
        <v>866011</v>
      </c>
      <c r="I74" s="6">
        <v>2111922</v>
      </c>
      <c r="J74" s="7">
        <v>677487</v>
      </c>
      <c r="K74" s="3">
        <v>1614152</v>
      </c>
      <c r="L74" s="3">
        <v>1347063</v>
      </c>
      <c r="M74" s="6">
        <v>1350149</v>
      </c>
      <c r="N74" s="7">
        <v>1531243</v>
      </c>
      <c r="O74" s="6">
        <v>1400028</v>
      </c>
      <c r="P74" s="7">
        <v>1587636</v>
      </c>
      <c r="Q74" s="6">
        <v>1947272</v>
      </c>
      <c r="R74" s="7">
        <v>969745</v>
      </c>
      <c r="S74" s="3">
        <v>1010695</v>
      </c>
      <c r="T74" s="3">
        <v>1702356</v>
      </c>
      <c r="U74" s="6">
        <v>1230836</v>
      </c>
      <c r="V74" s="7">
        <v>1870965</v>
      </c>
      <c r="W74" s="6">
        <v>788741</v>
      </c>
      <c r="X74" s="7">
        <v>2199981</v>
      </c>
      <c r="Y74" s="6">
        <v>456608</v>
      </c>
      <c r="Z74" s="7">
        <v>2615834</v>
      </c>
      <c r="AA74" s="3">
        <v>2031741</v>
      </c>
      <c r="AB74" s="3">
        <v>995280</v>
      </c>
      <c r="AC74" s="6">
        <v>673312</v>
      </c>
      <c r="AD74" s="7">
        <v>2378355</v>
      </c>
      <c r="AE74" s="6">
        <v>1697696</v>
      </c>
      <c r="AF74" s="7">
        <v>1404455</v>
      </c>
      <c r="AG74" s="6">
        <v>1263812</v>
      </c>
      <c r="AH74" s="7">
        <v>1759449</v>
      </c>
    </row>
    <row r="75" spans="1:34" s="15" customFormat="1" ht="9">
      <c r="A75" s="11"/>
      <c r="B75" s="18" t="s">
        <v>97</v>
      </c>
      <c r="C75" s="12">
        <f>C74/SUM(C74:D74)</f>
        <v>0.8472944273156652</v>
      </c>
      <c r="D75" s="12">
        <f>D74/SUM(C74:D74)</f>
        <v>0.15270557268433482</v>
      </c>
      <c r="E75" s="13">
        <f>E74/SUM(E74:F74)</f>
        <v>0.8340575809287767</v>
      </c>
      <c r="F75" s="14">
        <f>F74/SUM(E74:F74)</f>
        <v>0.16594241907122334</v>
      </c>
      <c r="G75" s="13">
        <f>G74/SUM(G74:H74)</f>
        <v>0.6892110223176668</v>
      </c>
      <c r="H75" s="14">
        <f>H74/SUM(G74:H74)</f>
        <v>0.3107889776823332</v>
      </c>
      <c r="I75" s="13">
        <f>I74/SUM(I74:J74)</f>
        <v>0.7571216698590992</v>
      </c>
      <c r="J75" s="14">
        <f>J74/SUM(I74:J74)</f>
        <v>0.24287833014090082</v>
      </c>
      <c r="K75" s="12">
        <f>K74/SUM(K74:L74)</f>
        <v>0.5450978736768523</v>
      </c>
      <c r="L75" s="12">
        <f>L74/SUM(K74:L74)</f>
        <v>0.45490212632314775</v>
      </c>
      <c r="M75" s="13">
        <f>M74/SUM(M74:N74)</f>
        <v>0.46857525806971073</v>
      </c>
      <c r="N75" s="14">
        <f>N74/SUM(M74:N74)</f>
        <v>0.5314247419302892</v>
      </c>
      <c r="O75" s="13">
        <f>O74/SUM(O74:P74)</f>
        <v>0.4686028951046704</v>
      </c>
      <c r="P75" s="14">
        <f>P74/SUM(O74:P74)</f>
        <v>0.5313971048953295</v>
      </c>
      <c r="Q75" s="13">
        <f>Q74/SUM(Q74:R74)</f>
        <v>0.667555931281854</v>
      </c>
      <c r="R75" s="14">
        <f>R74/SUM(Q74:R74)</f>
        <v>0.33244406871814597</v>
      </c>
      <c r="S75" s="12">
        <f>S74/SUM(S74:T74)</f>
        <v>0.37253077807973384</v>
      </c>
      <c r="T75" s="12">
        <f>T74/SUM(S74:T74)</f>
        <v>0.6274692219202661</v>
      </c>
      <c r="U75" s="13">
        <f>U74/SUM(U74:V74)</f>
        <v>0.39681333522040907</v>
      </c>
      <c r="V75" s="14">
        <f>V74/SUM(U74:V74)</f>
        <v>0.6031866647795909</v>
      </c>
      <c r="W75" s="13">
        <f>W74/SUM(W74:X74)</f>
        <v>0.2639057764489303</v>
      </c>
      <c r="X75" s="14">
        <f>X74/SUM(W74:X74)</f>
        <v>0.7360942235510697</v>
      </c>
      <c r="Y75" s="13">
        <f>Y74/SUM(Y74:Z74)</f>
        <v>0.14861403404848653</v>
      </c>
      <c r="Z75" s="14">
        <f>Z74/SUM(Y74:Z74)</f>
        <v>0.8513859659515135</v>
      </c>
      <c r="AA75" s="12">
        <f>AA74/SUM(AA74:AB74)</f>
        <v>0.6712014881958203</v>
      </c>
      <c r="AB75" s="12">
        <f>AB74/SUM(AA74:AB74)</f>
        <v>0.32879851180417974</v>
      </c>
      <c r="AC75" s="13">
        <f>AC74/SUM(AC74:AD74)</f>
        <v>0.2206374417654351</v>
      </c>
      <c r="AD75" s="14">
        <f>AD74/SUM(AC74:AD74)</f>
        <v>0.7793625582345649</v>
      </c>
      <c r="AE75" s="13">
        <f>AE74/SUM(AE74:AF74)</f>
        <v>0.547264140269123</v>
      </c>
      <c r="AF75" s="14">
        <f>AF74/SUM(AE74:AF74)</f>
        <v>0.45273585973087704</v>
      </c>
      <c r="AG75" s="13">
        <f>AG74/SUM(AG74:AH74)</f>
        <v>0.41802940599571126</v>
      </c>
      <c r="AH75" s="14">
        <f>AH74/SUM(AG74:AH74)</f>
        <v>0.5819705940042887</v>
      </c>
    </row>
    <row r="76" spans="1:34" ht="4.5" customHeight="1">
      <c r="A76" s="9"/>
      <c r="C76" s="3"/>
      <c r="D76" s="3"/>
      <c r="E76" s="6"/>
      <c r="F76" s="7"/>
      <c r="G76" s="6"/>
      <c r="H76" s="7"/>
      <c r="I76" s="6"/>
      <c r="J76" s="7"/>
      <c r="K76" s="3"/>
      <c r="L76" s="3"/>
      <c r="M76" s="6"/>
      <c r="N76" s="7"/>
      <c r="O76" s="6"/>
      <c r="P76" s="7"/>
      <c r="Q76" s="6"/>
      <c r="R76" s="7"/>
      <c r="S76" s="3"/>
      <c r="T76" s="3"/>
      <c r="U76" s="6"/>
      <c r="V76" s="7"/>
      <c r="W76" s="6"/>
      <c r="X76" s="7"/>
      <c r="Y76" s="6"/>
      <c r="Z76" s="7"/>
      <c r="AA76" s="3"/>
      <c r="AB76" s="3"/>
      <c r="AC76" s="6"/>
      <c r="AD76" s="7"/>
      <c r="AE76" s="6"/>
      <c r="AF76" s="7"/>
      <c r="AG76" s="6"/>
      <c r="AH76" s="7"/>
    </row>
    <row r="77" spans="1:34" ht="9">
      <c r="A77" s="9" t="s">
        <v>96</v>
      </c>
      <c r="C77" s="3"/>
      <c r="D77" s="3"/>
      <c r="E77" s="6"/>
      <c r="F77" s="7"/>
      <c r="G77" s="6"/>
      <c r="H77" s="7"/>
      <c r="I77" s="6"/>
      <c r="J77" s="7"/>
      <c r="K77" s="3"/>
      <c r="L77" s="3"/>
      <c r="M77" s="6"/>
      <c r="N77" s="7"/>
      <c r="O77" s="6"/>
      <c r="P77" s="7"/>
      <c r="Q77" s="6"/>
      <c r="R77" s="7"/>
      <c r="S77" s="3"/>
      <c r="T77" s="3"/>
      <c r="U77" s="6"/>
      <c r="V77" s="7"/>
      <c r="W77" s="6"/>
      <c r="X77" s="7"/>
      <c r="Y77" s="6"/>
      <c r="Z77" s="7"/>
      <c r="AA77" s="3"/>
      <c r="AB77" s="3"/>
      <c r="AC77" s="6"/>
      <c r="AD77" s="7"/>
      <c r="AE77" s="6"/>
      <c r="AF77" s="7"/>
      <c r="AG77" s="6"/>
      <c r="AH77" s="7"/>
    </row>
    <row r="78" spans="2:34" ht="9">
      <c r="B78" s="17" t="s">
        <v>68</v>
      </c>
      <c r="C78" s="3">
        <v>1920576</v>
      </c>
      <c r="D78" s="3">
        <v>431720</v>
      </c>
      <c r="E78" s="6">
        <v>1926010</v>
      </c>
      <c r="F78" s="7">
        <v>394014</v>
      </c>
      <c r="G78" s="6">
        <v>1553254</v>
      </c>
      <c r="H78" s="7">
        <v>671114</v>
      </c>
      <c r="I78" s="6">
        <v>1476955</v>
      </c>
      <c r="J78" s="7">
        <v>648286</v>
      </c>
      <c r="K78" s="3">
        <v>1518611</v>
      </c>
      <c r="L78" s="3">
        <v>866310</v>
      </c>
      <c r="M78" s="6">
        <v>1028251</v>
      </c>
      <c r="N78" s="7">
        <v>1270628</v>
      </c>
      <c r="O78" s="6">
        <v>1446217</v>
      </c>
      <c r="P78" s="7">
        <v>969507</v>
      </c>
      <c r="Q78" s="6">
        <v>1283185</v>
      </c>
      <c r="R78" s="7">
        <v>1035810</v>
      </c>
      <c r="S78" s="3">
        <v>812864</v>
      </c>
      <c r="T78" s="3">
        <v>1339663</v>
      </c>
      <c r="U78" s="6">
        <v>1295025</v>
      </c>
      <c r="V78" s="7">
        <v>1183636</v>
      </c>
      <c r="W78" s="6">
        <v>777161</v>
      </c>
      <c r="X78" s="7">
        <v>1596392</v>
      </c>
      <c r="Y78" s="6">
        <v>490522</v>
      </c>
      <c r="Z78" s="7">
        <v>1952542</v>
      </c>
      <c r="AA78" s="3">
        <v>1383716</v>
      </c>
      <c r="AB78" s="3">
        <v>1038790</v>
      </c>
      <c r="AC78" s="6">
        <v>702408</v>
      </c>
      <c r="AD78" s="7">
        <v>1718847</v>
      </c>
      <c r="AE78" s="6">
        <v>1640146</v>
      </c>
      <c r="AF78" s="7">
        <v>846703</v>
      </c>
      <c r="AG78" s="6">
        <v>1420671</v>
      </c>
      <c r="AH78" s="7">
        <v>1002404</v>
      </c>
    </row>
    <row r="79" spans="1:34" ht="9">
      <c r="A79" s="9" t="s">
        <v>56</v>
      </c>
      <c r="C79" s="3">
        <v>1920576</v>
      </c>
      <c r="D79" s="3">
        <v>431720</v>
      </c>
      <c r="E79" s="6">
        <v>1926010</v>
      </c>
      <c r="F79" s="7">
        <v>394014</v>
      </c>
      <c r="G79" s="6">
        <v>1553254</v>
      </c>
      <c r="H79" s="7">
        <v>671114</v>
      </c>
      <c r="I79" s="6">
        <v>1476955</v>
      </c>
      <c r="J79" s="7">
        <v>648286</v>
      </c>
      <c r="K79" s="3">
        <v>1518611</v>
      </c>
      <c r="L79" s="3">
        <v>866310</v>
      </c>
      <c r="M79" s="6">
        <v>1028251</v>
      </c>
      <c r="N79" s="7">
        <v>1270628</v>
      </c>
      <c r="O79" s="6">
        <v>1446217</v>
      </c>
      <c r="P79" s="7">
        <v>969507</v>
      </c>
      <c r="Q79" s="6">
        <v>1283185</v>
      </c>
      <c r="R79" s="7">
        <v>1035810</v>
      </c>
      <c r="S79" s="3">
        <v>812864</v>
      </c>
      <c r="T79" s="3">
        <v>1339663</v>
      </c>
      <c r="U79" s="6">
        <v>1295025</v>
      </c>
      <c r="V79" s="7">
        <v>1183636</v>
      </c>
      <c r="W79" s="6">
        <v>777161</v>
      </c>
      <c r="X79" s="7">
        <v>1596392</v>
      </c>
      <c r="Y79" s="6">
        <v>490522</v>
      </c>
      <c r="Z79" s="7">
        <v>1952542</v>
      </c>
      <c r="AA79" s="3">
        <v>1383716</v>
      </c>
      <c r="AB79" s="3">
        <v>1038790</v>
      </c>
      <c r="AC79" s="6">
        <v>702408</v>
      </c>
      <c r="AD79" s="7">
        <v>1718847</v>
      </c>
      <c r="AE79" s="6">
        <v>1640146</v>
      </c>
      <c r="AF79" s="7">
        <v>846703</v>
      </c>
      <c r="AG79" s="6">
        <v>1420671</v>
      </c>
      <c r="AH79" s="7">
        <v>1002404</v>
      </c>
    </row>
    <row r="80" spans="1:34" s="15" customFormat="1" ht="9">
      <c r="A80" s="11"/>
      <c r="B80" s="18" t="s">
        <v>97</v>
      </c>
      <c r="C80" s="12">
        <f>C79/SUM(C79:D79)</f>
        <v>0.8164686757108799</v>
      </c>
      <c r="D80" s="12">
        <f>D79/SUM(C79:D79)</f>
        <v>0.18353132428912008</v>
      </c>
      <c r="E80" s="13">
        <f>E79/SUM(E79:F79)</f>
        <v>0.8301681361916946</v>
      </c>
      <c r="F80" s="14">
        <f>F79/SUM(E79:F79)</f>
        <v>0.16983186380830542</v>
      </c>
      <c r="G80" s="13">
        <f>G79/SUM(G79:H79)</f>
        <v>0.6982900311459255</v>
      </c>
      <c r="H80" s="14">
        <f>H79/SUM(G79:H79)</f>
        <v>0.30170996885407453</v>
      </c>
      <c r="I80" s="13">
        <f>I79/SUM(I79:J79)</f>
        <v>0.6949588305514528</v>
      </c>
      <c r="J80" s="14">
        <f>J79/SUM(I79:J79)</f>
        <v>0.30504116944854726</v>
      </c>
      <c r="K80" s="12">
        <f>K79/SUM(K79:L79)</f>
        <v>0.6367552635915403</v>
      </c>
      <c r="L80" s="12">
        <f>L79/SUM(K79:L79)</f>
        <v>0.36324473640845967</v>
      </c>
      <c r="M80" s="13">
        <f>M79/SUM(M79:N79)</f>
        <v>0.44728365433761413</v>
      </c>
      <c r="N80" s="14">
        <f>N79/SUM(M79:N79)</f>
        <v>0.5527163456623859</v>
      </c>
      <c r="O80" s="13">
        <f>O79/SUM(O79:P79)</f>
        <v>0.5986681425527088</v>
      </c>
      <c r="P80" s="14">
        <f>P79/SUM(O79:P79)</f>
        <v>0.40133185744729116</v>
      </c>
      <c r="Q80" s="13">
        <f>Q79/SUM(Q79:R79)</f>
        <v>0.5533366824853008</v>
      </c>
      <c r="R80" s="14">
        <f>R79/SUM(Q79:R79)</f>
        <v>0.44666331751469923</v>
      </c>
      <c r="S80" s="12">
        <f>S79/SUM(S79:T79)</f>
        <v>0.3776324292331757</v>
      </c>
      <c r="T80" s="12">
        <f>T79/SUM(S79:T79)</f>
        <v>0.6223675707668243</v>
      </c>
      <c r="U80" s="13">
        <f>U79/SUM(U79:V79)</f>
        <v>0.5224695914447357</v>
      </c>
      <c r="V80" s="14">
        <f>V79/SUM(U79:V79)</f>
        <v>0.4775304085552643</v>
      </c>
      <c r="W80" s="13">
        <f>W79/SUM(W79:X79)</f>
        <v>0.3274251723049791</v>
      </c>
      <c r="X80" s="14">
        <f>X79/SUM(W79:X79)</f>
        <v>0.672574827695021</v>
      </c>
      <c r="Y80" s="13">
        <f>Y79/SUM(Y79:Z79)</f>
        <v>0.20078147768539834</v>
      </c>
      <c r="Z80" s="14">
        <f>Z79/SUM(Y79:Z79)</f>
        <v>0.7992185223146017</v>
      </c>
      <c r="AA80" s="12">
        <f>AA79/SUM(AA79:AB79)</f>
        <v>0.5711919805358583</v>
      </c>
      <c r="AB80" s="12">
        <f>AB79/SUM(AA79:AB79)</f>
        <v>0.42880801946414165</v>
      </c>
      <c r="AC80" s="13">
        <f>AC79/SUM(AC79:AD79)</f>
        <v>0.29010079483573603</v>
      </c>
      <c r="AD80" s="14">
        <f>AD79/SUM(AC79:AD79)</f>
        <v>0.709899205164264</v>
      </c>
      <c r="AE80" s="13">
        <f>AE79/SUM(AE79:AF79)</f>
        <v>0.6595277799335625</v>
      </c>
      <c r="AF80" s="14">
        <f>AF79/SUM(AE79:AF79)</f>
        <v>0.3404722200664375</v>
      </c>
      <c r="AG80" s="13">
        <f>AG79/SUM(AG79:AH79)</f>
        <v>0.5863091319913746</v>
      </c>
      <c r="AH80" s="14">
        <f>AH79/SUM(AG79:AH79)</f>
        <v>0.4136908680086254</v>
      </c>
    </row>
    <row r="81" spans="1:34" ht="4.5" customHeight="1">
      <c r="A81" s="9"/>
      <c r="C81" s="3"/>
      <c r="D81" s="3"/>
      <c r="E81" s="6"/>
      <c r="F81" s="7"/>
      <c r="G81" s="6"/>
      <c r="H81" s="7"/>
      <c r="I81" s="6"/>
      <c r="J81" s="7"/>
      <c r="K81" s="3"/>
      <c r="L81" s="3"/>
      <c r="M81" s="6"/>
      <c r="N81" s="7"/>
      <c r="O81" s="6"/>
      <c r="P81" s="7"/>
      <c r="Q81" s="6"/>
      <c r="R81" s="7"/>
      <c r="S81" s="3"/>
      <c r="T81" s="3"/>
      <c r="U81" s="6"/>
      <c r="V81" s="7"/>
      <c r="W81" s="6"/>
      <c r="X81" s="7"/>
      <c r="Y81" s="6"/>
      <c r="Z81" s="7"/>
      <c r="AA81" s="3"/>
      <c r="AB81" s="3"/>
      <c r="AC81" s="6"/>
      <c r="AD81" s="7"/>
      <c r="AE81" s="6"/>
      <c r="AF81" s="7"/>
      <c r="AG81" s="6"/>
      <c r="AH81" s="7"/>
    </row>
    <row r="82" spans="1:34" ht="9">
      <c r="A82" s="9"/>
      <c r="C82" s="3"/>
      <c r="D82" s="3"/>
      <c r="E82" s="6"/>
      <c r="F82" s="7"/>
      <c r="G82" s="6"/>
      <c r="H82" s="7"/>
      <c r="I82" s="6"/>
      <c r="J82" s="7"/>
      <c r="K82" s="3"/>
      <c r="L82" s="3"/>
      <c r="M82" s="6"/>
      <c r="N82" s="7"/>
      <c r="O82" s="6"/>
      <c r="P82" s="7"/>
      <c r="Q82" s="6"/>
      <c r="R82" s="7"/>
      <c r="S82" s="3"/>
      <c r="T82" s="3"/>
      <c r="U82" s="6"/>
      <c r="V82" s="7"/>
      <c r="W82" s="6"/>
      <c r="X82" s="7"/>
      <c r="Y82" s="6"/>
      <c r="Z82" s="7"/>
      <c r="AA82" s="3"/>
      <c r="AB82" s="3"/>
      <c r="AC82" s="6"/>
      <c r="AD82" s="7"/>
      <c r="AE82" s="6"/>
      <c r="AF82" s="7"/>
      <c r="AG82" s="6"/>
      <c r="AH82" s="7"/>
    </row>
  </sheetData>
  <mergeCells count="32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  <mergeCell ref="AA1:AB1"/>
    <mergeCell ref="AA2:AB2"/>
    <mergeCell ref="AC1:AD1"/>
    <mergeCell ref="AC2:AD2"/>
    <mergeCell ref="AE1:AF1"/>
    <mergeCell ref="AE2:AF2"/>
    <mergeCell ref="AG1:AH1"/>
    <mergeCell ref="AG2:AH2"/>
  </mergeCells>
  <printOptions/>
  <pageMargins left="0.8" right="0.8" top="1" bottom="0.8" header="0.3" footer="0.3"/>
  <pageSetup firstPageNumber="326" useFirstPageNumber="1" horizontalDpi="600" verticalDpi="600" orientation="portrait" r:id="rId1"/>
  <headerFooter alignWithMargins="0">
    <oddHeader>&amp;C&amp;"Arial,Bold"&amp;11Supplement to the Statement of Vote
Counties by Board of Equalization Districts
for State Ballot Measures</oddHeader>
    <oddFooter>&amp;C&amp;"Arial,Bold"&amp;8&amp;P</oddFooter>
  </headerFooter>
  <colBreaks count="4" manualBreakCount="4">
    <brk id="10" max="81" man="1"/>
    <brk id="18" max="81" man="1"/>
    <brk id="26" max="81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dcterms:created xsi:type="dcterms:W3CDTF">2005-04-05T20:10:05Z</dcterms:created>
  <dcterms:modified xsi:type="dcterms:W3CDTF">2005-04-05T23:18:05Z</dcterms:modified>
  <cp:category/>
  <cp:version/>
  <cp:contentType/>
  <cp:contentStatus/>
</cp:coreProperties>
</file>