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Pres General SSOV by BOE Dist.r" sheetId="1" r:id="rId1"/>
  </sheets>
  <definedNames>
    <definedName name="_xlnm.Print_Area" localSheetId="0">'Pres General SSOV by BOE Dist.r'!$A$1:$H$81</definedName>
    <definedName name="_xlnm.Print_Titles" localSheetId="0">'Pres General SSOV by BOE Dist.r'!$A:$B,'Pres General SSOV by BOE Dist.r'!$1:$2</definedName>
  </definedNames>
  <calcPr fullCalcOnLoad="1"/>
</workbook>
</file>

<file path=xl/sharedStrings.xml><?xml version="1.0" encoding="utf-8"?>
<sst xmlns="http://schemas.openxmlformats.org/spreadsheetml/2006/main" count="86" uniqueCount="76">
  <si>
    <t>John F. Kerry</t>
  </si>
  <si>
    <t>George W. Bush</t>
  </si>
  <si>
    <t>Michael Anthony Peroutka</t>
  </si>
  <si>
    <t>David Cobb</t>
  </si>
  <si>
    <t>Michael Badnarik</t>
  </si>
  <si>
    <t>Leonard Peltier</t>
  </si>
  <si>
    <t>DEM</t>
  </si>
  <si>
    <t>REP</t>
  </si>
  <si>
    <t>AI</t>
  </si>
  <si>
    <t>GRN</t>
  </si>
  <si>
    <t>LIB</t>
  </si>
  <si>
    <t>PF</t>
  </si>
  <si>
    <t>Alameda</t>
  </si>
  <si>
    <t>Colusa</t>
  </si>
  <si>
    <t>Contra Costa</t>
  </si>
  <si>
    <t>Del Norte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</si>
  <si>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</si>
  <si>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</si>
  <si>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</si>
  <si>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</si>
  <si>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</si>
  <si>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</si>
  <si>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</si>
  <si>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</si>
  <si>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</si>
  <si>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</si>
  <si>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</si>
  <si>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</si>
  <si>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</si>
  <si>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</si>
  <si>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</si>
  <si>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Trinity</t>
  </si>
  <si>
    <t>Yolo</t>
  </si>
  <si>
    <t>Board of Equalization District 1 (2000)</t>
  </si>
  <si>
    <t>District Totals</t>
  </si>
  <si>
    <t>Alpine</t>
  </si>
  <si>
    <t>Amador</t>
  </si>
  <si>
    <t>Butte</t>
  </si>
  <si>
    <t>Calaveras</t>
  </si>
  <si>
    <t>El Dorado</t>
  </si>
  <si>
    <t>Fresno</t>
  </si>
  <si>
    <t>Glenn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</si>
  <si>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</si>
  <si>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</si>
  <si>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</si>
  <si>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</si>
  <si>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</si>
  <si>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</si>
  <si>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</si>
  <si>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</si>
  <si>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</si>
  <si>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</si>
  <si>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</si>
  <si>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</si>
  <si>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</si>
  <si>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</si>
  <si>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</si>
  <si>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</si>
  <si>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</si>
  <si>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</si>
  <si>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</si>
  <si>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</si>
  <si>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</si>
  <si>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Tehama</t>
  </si>
  <si>
    <t>Tulare</t>
  </si>
  <si>
    <t>Tuolumne</t>
  </si>
  <si>
    <t>Ventura</t>
  </si>
  <si>
    <t>Yuba</t>
  </si>
  <si>
    <t>Board of Equalization District 2 (2000)</t>
  </si>
  <si>
    <t>Imperial</t>
  </si>
  <si>
    <t>Orange</t>
  </si>
  <si>
    <t>Riverside</t>
  </si>
  <si>
    <t>San Diego</t>
  </si>
  <si>
    <t>Board of Equalization District 3 (2000)</t>
  </si>
  <si>
    <t>Board of Equalization District 4 (2000)</t>
  </si>
  <si>
    <t>Percent,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</si>
</sst>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b/>
      <sz val="7.9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vertical="center" wrapText="1"/>
    </xf>
    <xf numFmtId="164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right" wrapText="1"/>
      <protection/>
    </xf>
    <xf numFmtId="0" fontId="4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N8" sqref="N8"/>
    </sheetView>
  </sheetViews>
  <sheetFormatPr defaultColWidth="9.140625" defaultRowHeight="12.75"/>
  <cols>
    <col min="1" max="1" width="2.7109375" style="1" customWidth="1"/>
    <col min="2" max="2" width="20.7109375" style="8" customWidth="1"/>
    <col min="3" max="16384" width="7.7109375" style="1" customWidth="1"/>
  </cols>
  <sheetData>
    <row r="1" spans="3:8" s="12" customFormat="1" ht="27"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</row>
    <row r="2" spans="3:8" s="14" customFormat="1" ht="9">
      <c r="C2" s="15" t="s">
        <v>6</v>
      </c>
      <c r="D2" s="15" t="s">
        <v>7</v>
      </c>
      <c r="E2" s="15" t="s">
        <v>8</v>
      </c>
      <c r="F2" s="15" t="s">
        <v>9</v>
      </c>
      <c r="G2" s="15" t="s">
        <v>10</v>
      </c>
      <c r="H2" s="15" t="s">
        <v>11</v>
      </c>
    </row>
    <row r="3" spans="1:8" ht="9">
      <c r="A3" s="5" t="s">
        <v>33</v>
      </c>
      <c r="C3" s="2"/>
      <c r="D3" s="2"/>
      <c r="E3" s="2"/>
      <c r="F3" s="2"/>
      <c r="G3" s="2"/>
      <c r="H3" s="2"/>
    </row>
    <row r="4" spans="2:8" ht="9">
      <c r="B4" s="9" t="s">
        <v>12</v>
      </c>
      <c r="C4" s="3">
        <v>422585</v>
      </c>
      <c r="D4" s="3">
        <v>130911</v>
      </c>
      <c r="E4" s="3">
        <v>819</v>
      </c>
      <c r="F4" s="3">
        <v>2637</v>
      </c>
      <c r="G4" s="3">
        <v>2149</v>
      </c>
      <c r="H4" s="3">
        <v>1641</v>
      </c>
    </row>
    <row r="5" spans="2:8" ht="9">
      <c r="B5" s="9" t="s">
        <v>13</v>
      </c>
      <c r="C5" s="3">
        <v>1947</v>
      </c>
      <c r="D5" s="3">
        <v>4142</v>
      </c>
      <c r="E5" s="3">
        <v>15</v>
      </c>
      <c r="F5" s="3">
        <v>29</v>
      </c>
      <c r="G5" s="3">
        <v>8</v>
      </c>
      <c r="H5" s="3">
        <v>25</v>
      </c>
    </row>
    <row r="6" spans="2:8" ht="9">
      <c r="B6" s="9" t="s">
        <v>14</v>
      </c>
      <c r="C6" s="3">
        <v>257254</v>
      </c>
      <c r="D6" s="3">
        <v>150608</v>
      </c>
      <c r="E6" s="3">
        <v>760</v>
      </c>
      <c r="F6" s="3">
        <v>1229</v>
      </c>
      <c r="G6" s="3">
        <v>1606</v>
      </c>
      <c r="H6" s="3">
        <v>682</v>
      </c>
    </row>
    <row r="7" spans="2:8" ht="9">
      <c r="B7" s="9" t="s">
        <v>15</v>
      </c>
      <c r="C7" s="3">
        <v>3892</v>
      </c>
      <c r="D7" s="3">
        <v>5356</v>
      </c>
      <c r="E7" s="3">
        <v>47</v>
      </c>
      <c r="F7" s="3">
        <v>30</v>
      </c>
      <c r="G7" s="3">
        <v>55</v>
      </c>
      <c r="H7" s="3">
        <v>41</v>
      </c>
    </row>
    <row r="8" spans="2:8" ht="9">
      <c r="B8" s="9" t="s">
        <v>16</v>
      </c>
      <c r="C8" s="3">
        <v>37988</v>
      </c>
      <c r="D8" s="3">
        <v>25714</v>
      </c>
      <c r="E8" s="3">
        <v>191</v>
      </c>
      <c r="F8" s="3">
        <v>832</v>
      </c>
      <c r="G8" s="3">
        <v>381</v>
      </c>
      <c r="H8" s="3">
        <v>404</v>
      </c>
    </row>
    <row r="9" spans="2:8" ht="9">
      <c r="B9" s="9" t="s">
        <v>17</v>
      </c>
      <c r="C9" s="3">
        <v>13141</v>
      </c>
      <c r="D9" s="3">
        <v>11093</v>
      </c>
      <c r="E9" s="3">
        <v>109</v>
      </c>
      <c r="F9" s="3">
        <v>124</v>
      </c>
      <c r="G9" s="3">
        <v>117</v>
      </c>
      <c r="H9" s="3">
        <v>79</v>
      </c>
    </row>
    <row r="10" spans="2:8" ht="9">
      <c r="B10" s="9" t="s">
        <v>18</v>
      </c>
      <c r="C10" s="3">
        <v>99070</v>
      </c>
      <c r="D10" s="3">
        <v>34378</v>
      </c>
      <c r="E10" s="3">
        <v>178</v>
      </c>
      <c r="F10" s="3">
        <v>474</v>
      </c>
      <c r="G10" s="3">
        <v>620</v>
      </c>
      <c r="H10" s="3">
        <v>199</v>
      </c>
    </row>
    <row r="11" spans="2:8" ht="9">
      <c r="B11" s="9" t="s">
        <v>19</v>
      </c>
      <c r="C11" s="3">
        <v>24385</v>
      </c>
      <c r="D11" s="3">
        <v>12955</v>
      </c>
      <c r="E11" s="3">
        <v>133</v>
      </c>
      <c r="F11" s="3">
        <v>267</v>
      </c>
      <c r="G11" s="3">
        <v>224</v>
      </c>
      <c r="H11" s="3">
        <v>215</v>
      </c>
    </row>
    <row r="12" spans="2:8" ht="9">
      <c r="B12" s="9" t="s">
        <v>20</v>
      </c>
      <c r="C12" s="3">
        <v>75241</v>
      </c>
      <c r="D12" s="3">
        <v>47838</v>
      </c>
      <c r="E12" s="3">
        <v>299</v>
      </c>
      <c r="F12" s="3">
        <v>455</v>
      </c>
      <c r="G12" s="3">
        <v>475</v>
      </c>
      <c r="H12" s="3">
        <v>236</v>
      </c>
    </row>
    <row r="13" spans="2:8" ht="9">
      <c r="B13" s="9" t="s">
        <v>21</v>
      </c>
      <c r="C13" s="3">
        <v>33666</v>
      </c>
      <c r="D13" s="3">
        <v>22059</v>
      </c>
      <c r="E13" s="3">
        <v>177</v>
      </c>
      <c r="F13" s="3">
        <v>190</v>
      </c>
      <c r="G13" s="3">
        <v>238</v>
      </c>
      <c r="H13" s="3">
        <v>135</v>
      </c>
    </row>
    <row r="14" spans="2:8" ht="9">
      <c r="B14" s="9" t="s">
        <v>22</v>
      </c>
      <c r="C14" s="3">
        <v>9851</v>
      </c>
      <c r="D14" s="3">
        <v>8698</v>
      </c>
      <c r="E14" s="3">
        <v>47</v>
      </c>
      <c r="F14" s="3">
        <v>41</v>
      </c>
      <c r="G14" s="3">
        <v>54</v>
      </c>
      <c r="H14" s="3">
        <v>34</v>
      </c>
    </row>
    <row r="15" spans="2:8" ht="9">
      <c r="B15" s="9" t="s">
        <v>23</v>
      </c>
      <c r="C15" s="3">
        <v>296772</v>
      </c>
      <c r="D15" s="3">
        <v>54355</v>
      </c>
      <c r="E15" s="3">
        <v>380</v>
      </c>
      <c r="F15" s="3">
        <v>1854</v>
      </c>
      <c r="G15" s="3">
        <v>1401</v>
      </c>
      <c r="H15" s="3">
        <v>1167</v>
      </c>
    </row>
    <row r="16" spans="2:8" ht="9">
      <c r="B16" s="9" t="s">
        <v>24</v>
      </c>
      <c r="C16" s="3">
        <v>58742</v>
      </c>
      <c r="D16" s="3">
        <v>67995</v>
      </c>
      <c r="E16" s="3">
        <v>335</v>
      </c>
      <c r="F16" s="3">
        <v>684</v>
      </c>
      <c r="G16" s="3">
        <v>665</v>
      </c>
      <c r="H16" s="3">
        <v>226</v>
      </c>
    </row>
    <row r="17" spans="2:8" ht="9">
      <c r="B17" s="9" t="s">
        <v>25</v>
      </c>
      <c r="C17" s="3">
        <v>197922</v>
      </c>
      <c r="D17" s="3">
        <v>83315</v>
      </c>
      <c r="E17" s="3">
        <v>392</v>
      </c>
      <c r="F17" s="3">
        <v>899</v>
      </c>
      <c r="G17" s="3">
        <v>1142</v>
      </c>
      <c r="H17" s="3">
        <v>407</v>
      </c>
    </row>
    <row r="18" spans="2:8" ht="9">
      <c r="B18" s="9" t="s">
        <v>26</v>
      </c>
      <c r="C18" s="3">
        <v>55885</v>
      </c>
      <c r="D18" s="3">
        <v>33417</v>
      </c>
      <c r="E18" s="3">
        <v>133</v>
      </c>
      <c r="F18" s="3">
        <v>454</v>
      </c>
      <c r="G18" s="3">
        <v>506</v>
      </c>
      <c r="H18" s="3">
        <v>143</v>
      </c>
    </row>
    <row r="19" spans="2:8" ht="9">
      <c r="B19" s="9" t="s">
        <v>27</v>
      </c>
      <c r="C19" s="3">
        <v>386100</v>
      </c>
      <c r="D19" s="3">
        <v>209094</v>
      </c>
      <c r="E19" s="3">
        <v>982</v>
      </c>
      <c r="F19" s="3">
        <v>2007</v>
      </c>
      <c r="G19" s="3">
        <v>3425</v>
      </c>
      <c r="H19" s="3">
        <v>1006</v>
      </c>
    </row>
    <row r="20" spans="2:8" ht="9">
      <c r="B20" s="9" t="s">
        <v>28</v>
      </c>
      <c r="C20" s="3">
        <v>89102</v>
      </c>
      <c r="D20" s="3">
        <v>30354</v>
      </c>
      <c r="E20" s="3">
        <v>327</v>
      </c>
      <c r="F20" s="3">
        <v>782</v>
      </c>
      <c r="G20" s="3">
        <v>764</v>
      </c>
      <c r="H20" s="3">
        <v>404</v>
      </c>
    </row>
    <row r="21" spans="2:8" ht="9">
      <c r="B21" s="9" t="s">
        <v>29</v>
      </c>
      <c r="C21" s="3">
        <v>85096</v>
      </c>
      <c r="D21" s="3">
        <v>62301</v>
      </c>
      <c r="E21" s="3">
        <v>285</v>
      </c>
      <c r="F21" s="3">
        <v>327</v>
      </c>
      <c r="G21" s="3">
        <v>429</v>
      </c>
      <c r="H21" s="3">
        <v>308</v>
      </c>
    </row>
    <row r="22" spans="2:8" ht="9">
      <c r="B22" s="9" t="s">
        <v>30</v>
      </c>
      <c r="C22" s="3">
        <v>148261</v>
      </c>
      <c r="D22" s="3">
        <v>68204</v>
      </c>
      <c r="E22" s="3">
        <v>569</v>
      </c>
      <c r="F22" s="3">
        <v>1133</v>
      </c>
      <c r="G22" s="3">
        <v>1246</v>
      </c>
      <c r="H22" s="3">
        <v>664</v>
      </c>
    </row>
    <row r="23" spans="2:8" ht="9">
      <c r="B23" s="9" t="s">
        <v>31</v>
      </c>
      <c r="C23" s="3">
        <v>2782</v>
      </c>
      <c r="D23" s="3">
        <v>3560</v>
      </c>
      <c r="E23" s="3">
        <v>41</v>
      </c>
      <c r="F23" s="3">
        <v>17</v>
      </c>
      <c r="G23" s="3">
        <v>41</v>
      </c>
      <c r="H23" s="3">
        <v>38</v>
      </c>
    </row>
    <row r="24" spans="2:8" ht="9">
      <c r="B24" s="9" t="s">
        <v>32</v>
      </c>
      <c r="C24" s="3">
        <v>42885</v>
      </c>
      <c r="D24" s="3">
        <v>28005</v>
      </c>
      <c r="E24" s="3">
        <v>164</v>
      </c>
      <c r="F24" s="3">
        <v>452</v>
      </c>
      <c r="G24" s="3">
        <v>316</v>
      </c>
      <c r="H24" s="3">
        <v>187</v>
      </c>
    </row>
    <row r="25" spans="1:8" ht="9">
      <c r="A25" s="4" t="s">
        <v>34</v>
      </c>
      <c r="C25" s="3">
        <v>2342567</v>
      </c>
      <c r="D25" s="3">
        <v>1094352</v>
      </c>
      <c r="E25" s="3">
        <v>6383</v>
      </c>
      <c r="F25" s="3">
        <v>14917</v>
      </c>
      <c r="G25" s="3">
        <v>15862</v>
      </c>
      <c r="H25" s="3">
        <v>8241</v>
      </c>
    </row>
    <row r="26" spans="2:8" s="6" customFormat="1" ht="9">
      <c r="B26" s="10" t="s">
        <v>75</v>
      </c>
      <c r="C26" s="7">
        <f aca="true" t="shared" si="0" ref="C26:H26">C25/3485594</f>
        <v>0.6720711017978571</v>
      </c>
      <c r="D26" s="7">
        <f t="shared" si="0"/>
        <v>0.31396427696398377</v>
      </c>
      <c r="E26" s="7">
        <f t="shared" si="0"/>
        <v>0.0018312517177846875</v>
      </c>
      <c r="F26" s="7">
        <f t="shared" si="0"/>
        <v>0.004279614894907439</v>
      </c>
      <c r="G26" s="7">
        <f t="shared" si="0"/>
        <v>0.004550730808005752</v>
      </c>
      <c r="H26" s="7">
        <f t="shared" si="0"/>
        <v>0.0023643028993049677</v>
      </c>
    </row>
    <row r="27" spans="2:8" ht="4.5" customHeight="1">
      <c r="B27" s="11"/>
      <c r="C27" s="3"/>
      <c r="D27" s="3"/>
      <c r="E27" s="3"/>
      <c r="F27" s="3"/>
      <c r="G27" s="3"/>
      <c r="H27" s="3"/>
    </row>
    <row r="28" spans="1:8" ht="9">
      <c r="A28" s="5" t="s">
        <v>68</v>
      </c>
      <c r="B28" s="11"/>
      <c r="C28" s="3"/>
      <c r="D28" s="3"/>
      <c r="E28" s="3"/>
      <c r="F28" s="3"/>
      <c r="G28" s="3"/>
      <c r="H28" s="3"/>
    </row>
    <row r="29" spans="2:8" ht="9">
      <c r="B29" s="9" t="s">
        <v>35</v>
      </c>
      <c r="C29" s="3">
        <v>373</v>
      </c>
      <c r="D29" s="3">
        <v>311</v>
      </c>
      <c r="E29" s="3">
        <v>2</v>
      </c>
      <c r="F29" s="3">
        <v>7</v>
      </c>
      <c r="G29" s="3">
        <v>1</v>
      </c>
      <c r="H29" s="3">
        <v>5</v>
      </c>
    </row>
    <row r="30" spans="2:8" ht="9">
      <c r="B30" s="9" t="s">
        <v>36</v>
      </c>
      <c r="C30" s="3">
        <v>6541</v>
      </c>
      <c r="D30" s="3">
        <v>11107</v>
      </c>
      <c r="E30" s="3">
        <v>56</v>
      </c>
      <c r="F30" s="3">
        <v>47</v>
      </c>
      <c r="G30" s="3">
        <v>70</v>
      </c>
      <c r="H30" s="3">
        <v>28</v>
      </c>
    </row>
    <row r="31" spans="2:8" ht="9">
      <c r="B31" s="9" t="s">
        <v>37</v>
      </c>
      <c r="C31" s="3">
        <v>42448</v>
      </c>
      <c r="D31" s="3">
        <v>51662</v>
      </c>
      <c r="E31" s="3">
        <v>312</v>
      </c>
      <c r="F31" s="3">
        <v>506</v>
      </c>
      <c r="G31" s="3">
        <v>518</v>
      </c>
      <c r="H31" s="3">
        <v>289</v>
      </c>
    </row>
    <row r="32" spans="2:8" ht="9">
      <c r="B32" s="9" t="s">
        <v>38</v>
      </c>
      <c r="C32" s="3">
        <v>8286</v>
      </c>
      <c r="D32" s="3">
        <v>13601</v>
      </c>
      <c r="E32" s="3">
        <v>98</v>
      </c>
      <c r="F32" s="3">
        <v>110</v>
      </c>
      <c r="G32" s="3">
        <v>152</v>
      </c>
      <c r="H32" s="3">
        <v>59</v>
      </c>
    </row>
    <row r="33" spans="2:8" ht="9">
      <c r="B33" s="9" t="s">
        <v>39</v>
      </c>
      <c r="C33" s="3">
        <v>32242</v>
      </c>
      <c r="D33" s="3">
        <v>52878</v>
      </c>
      <c r="E33" s="3">
        <v>220</v>
      </c>
      <c r="F33" s="3">
        <v>358</v>
      </c>
      <c r="G33" s="3">
        <v>406</v>
      </c>
      <c r="H33" s="3">
        <v>174</v>
      </c>
    </row>
    <row r="34" spans="2:8" ht="9">
      <c r="B34" s="9" t="s">
        <v>40</v>
      </c>
      <c r="C34" s="3">
        <v>103154</v>
      </c>
      <c r="D34" s="3">
        <v>141988</v>
      </c>
      <c r="E34" s="3">
        <v>424</v>
      </c>
      <c r="F34" s="3">
        <v>601</v>
      </c>
      <c r="G34" s="3">
        <v>634</v>
      </c>
      <c r="H34" s="3">
        <v>359</v>
      </c>
    </row>
    <row r="35" spans="2:8" ht="9">
      <c r="B35" s="9" t="s">
        <v>41</v>
      </c>
      <c r="C35" s="3">
        <v>2995</v>
      </c>
      <c r="D35" s="3">
        <v>6308</v>
      </c>
      <c r="E35" s="3">
        <v>27</v>
      </c>
      <c r="F35" s="3">
        <v>31</v>
      </c>
      <c r="G35" s="3">
        <v>47</v>
      </c>
      <c r="H35" s="3">
        <v>27</v>
      </c>
    </row>
    <row r="36" spans="2:8" ht="9">
      <c r="B36" s="9" t="s">
        <v>42</v>
      </c>
      <c r="C36" s="3">
        <v>3350</v>
      </c>
      <c r="D36" s="3">
        <v>5091</v>
      </c>
      <c r="E36" s="3">
        <v>35</v>
      </c>
      <c r="F36" s="3">
        <v>36</v>
      </c>
      <c r="G36" s="3">
        <v>51</v>
      </c>
      <c r="H36" s="3">
        <v>37</v>
      </c>
    </row>
    <row r="37" spans="2:8" ht="9">
      <c r="B37" s="9" t="s">
        <v>43</v>
      </c>
      <c r="C37" s="3">
        <v>68603</v>
      </c>
      <c r="D37" s="3">
        <v>140417</v>
      </c>
      <c r="E37" s="3">
        <v>499</v>
      </c>
      <c r="F37" s="3">
        <v>308</v>
      </c>
      <c r="G37" s="3">
        <v>634</v>
      </c>
      <c r="H37" s="3">
        <v>397</v>
      </c>
    </row>
    <row r="38" spans="2:8" ht="9">
      <c r="B38" s="9" t="s">
        <v>44</v>
      </c>
      <c r="C38" s="3">
        <v>10833</v>
      </c>
      <c r="D38" s="3">
        <v>21003</v>
      </c>
      <c r="E38" s="3">
        <v>71</v>
      </c>
      <c r="F38" s="3">
        <v>55</v>
      </c>
      <c r="G38" s="3">
        <v>69</v>
      </c>
      <c r="H38" s="3">
        <v>62</v>
      </c>
    </row>
    <row r="39" spans="2:8" ht="9">
      <c r="B39" s="9" t="s">
        <v>45</v>
      </c>
      <c r="C39" s="3">
        <v>3158</v>
      </c>
      <c r="D39" s="3">
        <v>8126</v>
      </c>
      <c r="E39" s="3">
        <v>52</v>
      </c>
      <c r="F39" s="3">
        <v>17</v>
      </c>
      <c r="G39" s="3">
        <v>50</v>
      </c>
      <c r="H39" s="3">
        <v>34</v>
      </c>
    </row>
    <row r="40" spans="2:8" ht="9">
      <c r="B40" s="9" t="s">
        <v>46</v>
      </c>
      <c r="C40" s="3">
        <v>137437</v>
      </c>
      <c r="D40" s="3">
        <v>166357</v>
      </c>
      <c r="E40" s="3">
        <v>842</v>
      </c>
      <c r="F40" s="3">
        <v>971</v>
      </c>
      <c r="G40" s="3">
        <v>1189</v>
      </c>
      <c r="H40" s="3">
        <v>758</v>
      </c>
    </row>
    <row r="41" spans="2:8" ht="9">
      <c r="B41" s="9" t="s">
        <v>47</v>
      </c>
      <c r="C41" s="3">
        <v>13481</v>
      </c>
      <c r="D41" s="3">
        <v>24871</v>
      </c>
      <c r="E41" s="3">
        <v>98</v>
      </c>
      <c r="F41" s="3">
        <v>126</v>
      </c>
      <c r="G41" s="3">
        <v>127</v>
      </c>
      <c r="H41" s="3">
        <v>77</v>
      </c>
    </row>
    <row r="42" spans="2:8" ht="9">
      <c r="B42" s="9" t="s">
        <v>48</v>
      </c>
      <c r="C42" s="3">
        <v>3251</v>
      </c>
      <c r="D42" s="3">
        <v>5215</v>
      </c>
      <c r="E42" s="3">
        <v>58</v>
      </c>
      <c r="F42" s="3">
        <v>41</v>
      </c>
      <c r="G42" s="3">
        <v>39</v>
      </c>
      <c r="H42" s="3">
        <v>34</v>
      </c>
    </row>
    <row r="43" spans="2:8" ht="9">
      <c r="B43" s="9" t="s">
        <v>49</v>
      </c>
      <c r="C43" s="3">
        <v>24491</v>
      </c>
      <c r="D43" s="3">
        <v>32773</v>
      </c>
      <c r="E43" s="3">
        <v>142</v>
      </c>
      <c r="F43" s="3">
        <v>174</v>
      </c>
      <c r="G43" s="3">
        <v>171</v>
      </c>
      <c r="H43" s="3">
        <v>194</v>
      </c>
    </row>
    <row r="44" spans="2:8" ht="9">
      <c r="B44" s="9" t="s">
        <v>50</v>
      </c>
      <c r="C44" s="3">
        <v>1149</v>
      </c>
      <c r="D44" s="3">
        <v>3235</v>
      </c>
      <c r="E44" s="3">
        <v>17</v>
      </c>
      <c r="F44" s="3">
        <v>8</v>
      </c>
      <c r="G44" s="3">
        <v>33</v>
      </c>
      <c r="H44" s="3">
        <v>14</v>
      </c>
    </row>
    <row r="45" spans="2:8" ht="9">
      <c r="B45" s="9" t="s">
        <v>51</v>
      </c>
      <c r="C45" s="3">
        <v>2628</v>
      </c>
      <c r="D45" s="3">
        <v>2621</v>
      </c>
      <c r="E45" s="3">
        <v>11</v>
      </c>
      <c r="F45" s="3">
        <v>22</v>
      </c>
      <c r="G45" s="3">
        <v>30</v>
      </c>
      <c r="H45" s="3">
        <v>18</v>
      </c>
    </row>
    <row r="46" spans="2:8" ht="9">
      <c r="B46" s="9" t="s">
        <v>52</v>
      </c>
      <c r="C46" s="3">
        <v>24220</v>
      </c>
      <c r="D46" s="3">
        <v>28790</v>
      </c>
      <c r="E46" s="3">
        <v>141</v>
      </c>
      <c r="F46" s="3">
        <v>218</v>
      </c>
      <c r="G46" s="3">
        <v>255</v>
      </c>
      <c r="H46" s="3">
        <v>115</v>
      </c>
    </row>
    <row r="47" spans="2:8" ht="9">
      <c r="B47" s="9" t="s">
        <v>53</v>
      </c>
      <c r="C47" s="3">
        <v>55573</v>
      </c>
      <c r="D47" s="3">
        <v>95969</v>
      </c>
      <c r="E47" s="3">
        <v>278</v>
      </c>
      <c r="F47" s="3">
        <v>424</v>
      </c>
      <c r="G47" s="3">
        <v>523</v>
      </c>
      <c r="H47" s="3">
        <v>178</v>
      </c>
    </row>
    <row r="48" spans="2:8" ht="9">
      <c r="B48" s="9" t="s">
        <v>54</v>
      </c>
      <c r="C48" s="3">
        <v>4129</v>
      </c>
      <c r="D48" s="3">
        <v>6905</v>
      </c>
      <c r="E48" s="3">
        <v>30</v>
      </c>
      <c r="F48" s="3">
        <v>42</v>
      </c>
      <c r="G48" s="3">
        <v>49</v>
      </c>
      <c r="H48" s="3">
        <v>23</v>
      </c>
    </row>
    <row r="49" spans="2:8" ht="9">
      <c r="B49" s="9" t="s">
        <v>55</v>
      </c>
      <c r="C49" s="3">
        <v>236657</v>
      </c>
      <c r="D49" s="3">
        <v>235539</v>
      </c>
      <c r="E49" s="3">
        <v>964</v>
      </c>
      <c r="F49" s="3">
        <v>1402</v>
      </c>
      <c r="G49" s="3">
        <v>1483</v>
      </c>
      <c r="H49" s="3">
        <v>720</v>
      </c>
    </row>
    <row r="50" spans="2:8" ht="9">
      <c r="B50" s="9" t="s">
        <v>56</v>
      </c>
      <c r="C50" s="3">
        <v>101225</v>
      </c>
      <c r="D50" s="3">
        <v>86742</v>
      </c>
      <c r="E50" s="3">
        <v>531</v>
      </c>
      <c r="F50" s="3">
        <v>427</v>
      </c>
      <c r="G50" s="3">
        <v>441</v>
      </c>
      <c r="H50" s="3">
        <v>589</v>
      </c>
    </row>
    <row r="51" spans="2:8" ht="9">
      <c r="B51" s="9" t="s">
        <v>57</v>
      </c>
      <c r="C51" s="3">
        <v>87012</v>
      </c>
      <c r="D51" s="3">
        <v>100978</v>
      </c>
      <c r="E51" s="3">
        <v>385</v>
      </c>
      <c r="F51" s="3">
        <v>347</v>
      </c>
      <c r="G51" s="3">
        <v>415</v>
      </c>
      <c r="H51" s="3">
        <v>368</v>
      </c>
    </row>
    <row r="52" spans="2:8" ht="9">
      <c r="B52" s="9" t="s">
        <v>26</v>
      </c>
      <c r="C52" s="3">
        <v>34429</v>
      </c>
      <c r="D52" s="3">
        <v>43389</v>
      </c>
      <c r="E52" s="3">
        <v>139</v>
      </c>
      <c r="F52" s="3">
        <v>222</v>
      </c>
      <c r="G52" s="3">
        <v>379</v>
      </c>
      <c r="H52" s="3">
        <v>129</v>
      </c>
    </row>
    <row r="53" spans="2:8" ht="9">
      <c r="B53" s="9" t="s">
        <v>58</v>
      </c>
      <c r="C53" s="3">
        <v>24339</v>
      </c>
      <c r="D53" s="3">
        <v>52249</v>
      </c>
      <c r="E53" s="3">
        <v>264</v>
      </c>
      <c r="F53" s="3">
        <v>185</v>
      </c>
      <c r="G53" s="3">
        <v>290</v>
      </c>
      <c r="H53" s="3">
        <v>244</v>
      </c>
    </row>
    <row r="54" spans="2:8" ht="9">
      <c r="B54" s="9" t="s">
        <v>59</v>
      </c>
      <c r="C54" s="3">
        <v>646</v>
      </c>
      <c r="D54" s="3">
        <v>1249</v>
      </c>
      <c r="E54" s="3">
        <v>16</v>
      </c>
      <c r="F54" s="3">
        <v>10</v>
      </c>
      <c r="G54" s="3">
        <v>17</v>
      </c>
      <c r="H54" s="3">
        <v>7</v>
      </c>
    </row>
    <row r="55" spans="2:8" ht="9">
      <c r="B55" s="9" t="s">
        <v>60</v>
      </c>
      <c r="C55" s="3">
        <v>7880</v>
      </c>
      <c r="D55" s="3">
        <v>12673</v>
      </c>
      <c r="E55" s="3">
        <v>71</v>
      </c>
      <c r="F55" s="3">
        <v>58</v>
      </c>
      <c r="G55" s="3">
        <v>121</v>
      </c>
      <c r="H55" s="3">
        <v>60</v>
      </c>
    </row>
    <row r="56" spans="2:8" ht="9">
      <c r="B56" s="9" t="s">
        <v>61</v>
      </c>
      <c r="C56" s="3">
        <v>58829</v>
      </c>
      <c r="D56" s="3">
        <v>85407</v>
      </c>
      <c r="E56" s="3">
        <v>342</v>
      </c>
      <c r="F56" s="3">
        <v>294</v>
      </c>
      <c r="G56" s="3">
        <v>333</v>
      </c>
      <c r="H56" s="3">
        <v>309</v>
      </c>
    </row>
    <row r="57" spans="2:8" ht="9">
      <c r="B57" s="9" t="s">
        <v>62</v>
      </c>
      <c r="C57" s="3">
        <v>9602</v>
      </c>
      <c r="D57" s="3">
        <v>20254</v>
      </c>
      <c r="E57" s="3">
        <v>83</v>
      </c>
      <c r="F57" s="3">
        <v>64</v>
      </c>
      <c r="G57" s="3">
        <v>86</v>
      </c>
      <c r="H57" s="3">
        <v>56</v>
      </c>
    </row>
    <row r="58" spans="2:8" ht="9">
      <c r="B58" s="9" t="s">
        <v>63</v>
      </c>
      <c r="C58" s="3">
        <v>7504</v>
      </c>
      <c r="D58" s="3">
        <v>15572</v>
      </c>
      <c r="E58" s="3">
        <v>105</v>
      </c>
      <c r="F58" s="3">
        <v>66</v>
      </c>
      <c r="G58" s="3">
        <v>96</v>
      </c>
      <c r="H58" s="3">
        <v>62</v>
      </c>
    </row>
    <row r="59" spans="2:8" ht="9">
      <c r="B59" s="9" t="s">
        <v>64</v>
      </c>
      <c r="C59" s="3">
        <v>32494</v>
      </c>
      <c r="D59" s="3">
        <v>65399</v>
      </c>
      <c r="E59" s="3">
        <v>188</v>
      </c>
      <c r="F59" s="3">
        <v>239</v>
      </c>
      <c r="G59" s="3">
        <v>228</v>
      </c>
      <c r="H59" s="3">
        <v>191</v>
      </c>
    </row>
    <row r="60" spans="2:8" ht="9">
      <c r="B60" s="9" t="s">
        <v>65</v>
      </c>
      <c r="C60" s="3">
        <v>10104</v>
      </c>
      <c r="D60" s="3">
        <v>15745</v>
      </c>
      <c r="E60" s="3">
        <v>82</v>
      </c>
      <c r="F60" s="3">
        <v>86</v>
      </c>
      <c r="G60" s="3">
        <v>126</v>
      </c>
      <c r="H60" s="3">
        <v>45</v>
      </c>
    </row>
    <row r="61" spans="2:8" ht="9">
      <c r="B61" s="9" t="s">
        <v>66</v>
      </c>
      <c r="C61" s="3">
        <v>148859</v>
      </c>
      <c r="D61" s="3">
        <v>160314</v>
      </c>
      <c r="E61" s="3">
        <v>767</v>
      </c>
      <c r="F61" s="3">
        <v>1031</v>
      </c>
      <c r="G61" s="3">
        <v>1381</v>
      </c>
      <c r="H61" s="3">
        <v>557</v>
      </c>
    </row>
    <row r="62" spans="2:8" ht="9">
      <c r="B62" s="9" t="s">
        <v>67</v>
      </c>
      <c r="C62" s="3">
        <v>5687</v>
      </c>
      <c r="D62" s="3">
        <v>12076</v>
      </c>
      <c r="E62" s="3">
        <v>69</v>
      </c>
      <c r="F62" s="3">
        <v>73</v>
      </c>
      <c r="G62" s="3">
        <v>69</v>
      </c>
      <c r="H62" s="3">
        <v>46</v>
      </c>
    </row>
    <row r="63" spans="1:8" ht="9">
      <c r="A63" s="4" t="s">
        <v>34</v>
      </c>
      <c r="C63" s="3">
        <v>1313609</v>
      </c>
      <c r="D63" s="3">
        <v>1726814</v>
      </c>
      <c r="E63" s="3">
        <v>7419</v>
      </c>
      <c r="F63" s="3">
        <v>8606</v>
      </c>
      <c r="G63" s="3">
        <v>10513</v>
      </c>
      <c r="H63" s="3">
        <v>6265</v>
      </c>
    </row>
    <row r="64" spans="2:8" s="6" customFormat="1" ht="9">
      <c r="B64" s="10" t="s">
        <v>75</v>
      </c>
      <c r="C64" s="7">
        <f aca="true" t="shared" si="1" ref="C64:H64">C63/3074598</f>
        <v>0.4272457732685704</v>
      </c>
      <c r="D64" s="7">
        <f t="shared" si="1"/>
        <v>0.5616389524744373</v>
      </c>
      <c r="E64" s="7">
        <f t="shared" si="1"/>
        <v>0.0024129983822275304</v>
      </c>
      <c r="F64" s="7">
        <f t="shared" si="1"/>
        <v>0.002799065113553056</v>
      </c>
      <c r="G64" s="7">
        <f t="shared" si="1"/>
        <v>0.003419308800695245</v>
      </c>
      <c r="H64" s="7">
        <f t="shared" si="1"/>
        <v>0.0020376647613769344</v>
      </c>
    </row>
    <row r="65" spans="2:8" ht="4.5" customHeight="1">
      <c r="B65" s="11"/>
      <c r="C65" s="3"/>
      <c r="D65" s="3"/>
      <c r="E65" s="3"/>
      <c r="F65" s="3"/>
      <c r="G65" s="3"/>
      <c r="H65" s="3"/>
    </row>
    <row r="66" spans="1:8" ht="9">
      <c r="A66" s="5" t="s">
        <v>73</v>
      </c>
      <c r="B66" s="11"/>
      <c r="C66" s="3"/>
      <c r="D66" s="3"/>
      <c r="E66" s="3"/>
      <c r="F66" s="3"/>
      <c r="G66" s="3"/>
      <c r="H66" s="3"/>
    </row>
    <row r="67" spans="2:8" ht="9">
      <c r="B67" s="9" t="s">
        <v>69</v>
      </c>
      <c r="C67" s="3">
        <v>17964</v>
      </c>
      <c r="D67" s="3">
        <v>15890</v>
      </c>
      <c r="E67" s="3">
        <v>77</v>
      </c>
      <c r="F67" s="3">
        <v>109</v>
      </c>
      <c r="G67" s="3">
        <v>73</v>
      </c>
      <c r="H67" s="3">
        <v>161</v>
      </c>
    </row>
    <row r="68" spans="2:8" ht="9">
      <c r="B68" s="9" t="s">
        <v>46</v>
      </c>
      <c r="C68" s="3">
        <v>45642</v>
      </c>
      <c r="D68" s="3">
        <v>39670</v>
      </c>
      <c r="E68" s="3">
        <v>198</v>
      </c>
      <c r="F68" s="3">
        <v>297</v>
      </c>
      <c r="G68" s="3">
        <v>441</v>
      </c>
      <c r="H68" s="3">
        <v>166</v>
      </c>
    </row>
    <row r="69" spans="2:8" ht="9">
      <c r="B69" s="9" t="s">
        <v>70</v>
      </c>
      <c r="C69" s="3">
        <v>419239</v>
      </c>
      <c r="D69" s="3">
        <v>641832</v>
      </c>
      <c r="E69" s="3">
        <v>2555</v>
      </c>
      <c r="F69" s="3">
        <v>2660</v>
      </c>
      <c r="G69" s="3">
        <v>5414</v>
      </c>
      <c r="H69" s="3">
        <v>1596</v>
      </c>
    </row>
    <row r="70" spans="2:8" ht="9">
      <c r="B70" s="9" t="s">
        <v>71</v>
      </c>
      <c r="C70" s="3">
        <v>228806</v>
      </c>
      <c r="D70" s="3">
        <v>322473</v>
      </c>
      <c r="E70" s="3">
        <v>1417</v>
      </c>
      <c r="F70" s="3">
        <v>1330</v>
      </c>
      <c r="G70" s="3">
        <v>1704</v>
      </c>
      <c r="H70" s="3">
        <v>1152</v>
      </c>
    </row>
    <row r="71" spans="2:8" ht="9">
      <c r="B71" s="9" t="s">
        <v>56</v>
      </c>
      <c r="C71" s="3">
        <v>126564</v>
      </c>
      <c r="D71" s="3">
        <v>202564</v>
      </c>
      <c r="E71" s="3">
        <v>942</v>
      </c>
      <c r="F71" s="3">
        <v>820</v>
      </c>
      <c r="G71" s="3">
        <v>1273</v>
      </c>
      <c r="H71" s="3">
        <v>659</v>
      </c>
    </row>
    <row r="72" spans="2:8" ht="9">
      <c r="B72" s="9" t="s">
        <v>72</v>
      </c>
      <c r="C72" s="3">
        <v>526437</v>
      </c>
      <c r="D72" s="3">
        <v>596033</v>
      </c>
      <c r="E72" s="3">
        <v>2129</v>
      </c>
      <c r="F72" s="3">
        <v>2551</v>
      </c>
      <c r="G72" s="3">
        <v>4660</v>
      </c>
      <c r="H72" s="3">
        <v>1774</v>
      </c>
    </row>
    <row r="73" spans="1:8" ht="9">
      <c r="A73" s="4" t="s">
        <v>34</v>
      </c>
      <c r="C73" s="3">
        <v>1364652</v>
      </c>
      <c r="D73" s="3">
        <v>1818462</v>
      </c>
      <c r="E73" s="3">
        <v>7318</v>
      </c>
      <c r="F73" s="3">
        <v>7767</v>
      </c>
      <c r="G73" s="3">
        <v>13565</v>
      </c>
      <c r="H73" s="3">
        <v>5508</v>
      </c>
    </row>
    <row r="74" spans="2:8" s="6" customFormat="1" ht="9">
      <c r="B74" s="10" t="s">
        <v>75</v>
      </c>
      <c r="C74" s="7">
        <f aca="true" t="shared" si="2" ref="C74:H74">C73/3219724</f>
        <v>0.42384129819823063</v>
      </c>
      <c r="D74" s="7">
        <f t="shared" si="2"/>
        <v>0.5647881619666779</v>
      </c>
      <c r="E74" s="7">
        <f t="shared" si="2"/>
        <v>0.0022728656245069455</v>
      </c>
      <c r="F74" s="7">
        <f t="shared" si="2"/>
        <v>0.0024123185714054994</v>
      </c>
      <c r="G74" s="7">
        <f t="shared" si="2"/>
        <v>0.004213094041601082</v>
      </c>
      <c r="H74" s="7">
        <f t="shared" si="2"/>
        <v>0.0017107056381230191</v>
      </c>
    </row>
    <row r="75" spans="2:8" ht="4.5" customHeight="1">
      <c r="B75" s="11"/>
      <c r="C75" s="3"/>
      <c r="D75" s="3"/>
      <c r="E75" s="3"/>
      <c r="F75" s="3"/>
      <c r="G75" s="3"/>
      <c r="H75" s="3"/>
    </row>
    <row r="76" spans="1:8" ht="9">
      <c r="A76" s="5" t="s">
        <v>74</v>
      </c>
      <c r="B76" s="11"/>
      <c r="C76" s="3"/>
      <c r="D76" s="3"/>
      <c r="E76" s="3"/>
      <c r="F76" s="3"/>
      <c r="G76" s="3"/>
      <c r="H76" s="3"/>
    </row>
    <row r="77" spans="2:8" ht="9">
      <c r="B77" s="9" t="s">
        <v>46</v>
      </c>
      <c r="C77" s="3">
        <v>1724657</v>
      </c>
      <c r="D77" s="3">
        <v>870198</v>
      </c>
      <c r="E77" s="3">
        <v>5525</v>
      </c>
      <c r="F77" s="3">
        <v>9481</v>
      </c>
      <c r="G77" s="3">
        <v>10225</v>
      </c>
      <c r="H77" s="3">
        <v>7593</v>
      </c>
    </row>
    <row r="78" spans="1:8" ht="9">
      <c r="A78" s="4" t="s">
        <v>34</v>
      </c>
      <c r="C78" s="3">
        <v>1724657</v>
      </c>
      <c r="D78" s="3">
        <v>870198</v>
      </c>
      <c r="E78" s="3">
        <v>5525</v>
      </c>
      <c r="F78" s="3">
        <v>9481</v>
      </c>
      <c r="G78" s="3">
        <v>10225</v>
      </c>
      <c r="H78" s="3">
        <v>7593</v>
      </c>
    </row>
    <row r="79" spans="2:8" s="6" customFormat="1" ht="9">
      <c r="B79" s="10" t="s">
        <v>75</v>
      </c>
      <c r="C79" s="7">
        <f aca="true" t="shared" si="3" ref="C79:H79">C78/2627679</f>
        <v>0.6563423462302663</v>
      </c>
      <c r="D79" s="7">
        <f t="shared" si="3"/>
        <v>0.3311660214204246</v>
      </c>
      <c r="E79" s="7">
        <f t="shared" si="3"/>
        <v>0.0021026160349114182</v>
      </c>
      <c r="F79" s="7">
        <f t="shared" si="3"/>
        <v>0.003608127172306815</v>
      </c>
      <c r="G79" s="7">
        <f t="shared" si="3"/>
        <v>0.0038912667795419457</v>
      </c>
      <c r="H79" s="7">
        <f t="shared" si="3"/>
        <v>0.00288962236254885</v>
      </c>
    </row>
    <row r="80" spans="2:8" ht="4.5" customHeight="1">
      <c r="B80" s="11"/>
      <c r="C80" s="3"/>
      <c r="D80" s="3"/>
      <c r="E80" s="3"/>
      <c r="F80" s="3"/>
      <c r="G80" s="3"/>
      <c r="H80" s="3"/>
    </row>
    <row r="81" spans="2:8" ht="9">
      <c r="B81" s="11"/>
      <c r="C81" s="3"/>
      <c r="D81" s="3"/>
      <c r="E81" s="3"/>
      <c r="F81" s="3"/>
      <c r="G81" s="3"/>
      <c r="H81" s="3"/>
    </row>
  </sheetData>
  <printOptions/>
  <pageMargins left="0.8999999999999999" right="0.8999999999999999" top="1" bottom="0.8" header="0.3" footer="0.3"/>
  <pageSetup firstPageNumber="47" useFirstPageNumber="1" horizontalDpi="600" verticalDpi="600" orientation="portrait" r:id="rId1"/>
  <headerFooter alignWithMargins="0">
    <oddHeader>&amp;C&amp;"Arial,Bold"&amp;11Supplement to the Statement of Vote
Counties by Board of Equalization Districts
for President</oddHeader>
    <oddFooter>&amp;C&amp;"Arial,Bold"&amp;8&amp;P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cp:lastPrinted>2005-04-05T23:05:48Z</cp:lastPrinted>
  <dcterms:created xsi:type="dcterms:W3CDTF">2005-04-05T20:25:17Z</dcterms:created>
  <dcterms:modified xsi:type="dcterms:W3CDTF">2005-04-05T23:05:50Z</dcterms:modified>
  <cp:category/>
  <cp:version/>
  <cp:contentType/>
  <cp:contentStatus/>
</cp:coreProperties>
</file>