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'Sheet1'!$A$1:$H$81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<sst xmlns="http://schemas.openxmlformats.org/spreadsheetml/2006/main" count="86" uniqueCount="76">
  <si>
    <t>Arnold Schwarzenegger</t>
  </si>
  <si>
    <t>Edward C. Noonan</t>
  </si>
  <si>
    <t>Peter Miguel Camejo</t>
  </si>
  <si>
    <t>DEM</t>
  </si>
  <si>
    <t>REP</t>
  </si>
  <si>
    <t>AI</t>
  </si>
  <si>
    <t>GRN</t>
  </si>
  <si>
    <t>LIB</t>
  </si>
  <si>
    <t>PF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</si>
  <si>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</si>
  <si>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</si>
  <si>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</si>
  <si>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</si>
  <si>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</si>
  <si>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</si>
  <si>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</si>
  <si>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</si>
  <si>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</si>
  <si>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</si>
  <si>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</si>
  <si>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</si>
  <si>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</si>
  <si>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</si>
  <si>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</si>
  <si>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</si>
  <si>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</si>
  <si>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</si>
  <si>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</si>
  <si>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</si>
  <si>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</si>
  <si>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</si>
  <si>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</si>
  <si>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</si>
  <si>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</si>
  <si>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</si>
  <si>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</si>
  <si>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</si>
  <si>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</si>
  <si>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</si>
  <si>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</si>
  <si>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</si>
  <si>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</si>
  <si>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</si>
  <si>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</si>
  <si>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</si>
  <si>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</si>
  <si>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</si>
  <si>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</si>
  <si>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</si>
  <si>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</si>
  <si>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</si>
  <si>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</si>
  <si>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</si>
  <si>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</si>
  <si>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</si>
  <si>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</si>
  <si>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</si>
  <si>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</si>
  <si>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</si>
  <si>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</si>
  <si>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</si>
  <si>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</si>
  <si>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</si>
  <si>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</si>
  <si>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</t>
  </si>
  <si>
    <t>Imperial</t>
  </si>
  <si>
    <t>Orange</t>
  </si>
  <si>
    <t>Riverside</t>
  </si>
  <si>
    <t>San Diego</t>
  </si>
  <si>
    <t>Board of Equalization District 3</t>
  </si>
  <si>
    <t>Board of Equalization District 4</t>
  </si>
  <si>
    <t>District Totals</t>
  </si>
  <si>
    <t>Percent, Total</t>
  </si>
  <si>
    <t>Art 
Olivier</t>
  </si>
  <si>
    <t>Phil 
Angelides</t>
  </si>
  <si>
    <t>Janice 
Jordan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</si>
</sst>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showOutlineSymbols="0" zoomScaleSheetLayoutView="75" workbookViewId="0" topLeftCell="A1">
      <selection activeCell="L8" sqref="L8"/>
    </sheetView>
  </sheetViews>
  <sheetFormatPr defaultColWidth="9.140625" defaultRowHeight="12.75" customHeight="1"/>
  <cols>
    <col min="1" max="1" width="2.7109375" style="1" customWidth="1"/>
    <col min="2" max="2" width="22.57421875" style="5" customWidth="1"/>
    <col min="3" max="3" width="9.421875" style="1" customWidth="1"/>
    <col min="4" max="4" width="12.57421875" style="1" customWidth="1"/>
    <col min="5" max="5" width="9.28125" style="1" customWidth="1"/>
    <col min="6" max="6" width="10.8515625" style="1" customWidth="1"/>
    <col min="7" max="8" width="9.00390625" style="1" customWidth="1"/>
    <col min="9" max="16384" width="7.7109375" style="1" customWidth="1"/>
  </cols>
  <sheetData>
    <row r="1" spans="3:8" s="11" customFormat="1" ht="19.5" customHeight="1">
      <c r="C1" s="11" t="s">
        <v>74</v>
      </c>
      <c r="D1" s="11" t="s">
        <v>0</v>
      </c>
      <c r="E1" s="11" t="s">
        <v>1</v>
      </c>
      <c r="F1" s="11" t="s">
        <v>2</v>
      </c>
      <c r="G1" s="11" t="s">
        <v>73</v>
      </c>
      <c r="H1" s="11" t="s">
        <v>75</v>
      </c>
    </row>
    <row r="2" spans="3:8" s="12" customFormat="1" ht="9"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2" s="10" customFormat="1" ht="9.75" customHeight="1">
      <c r="A3" s="8" t="s">
        <v>30</v>
      </c>
      <c r="B3" s="9"/>
    </row>
    <row r="4" spans="2:8" ht="9.75" customHeight="1">
      <c r="B4" s="5" t="s">
        <v>9</v>
      </c>
      <c r="C4" s="2">
        <v>229217</v>
      </c>
      <c r="D4" s="2">
        <v>148322</v>
      </c>
      <c r="E4" s="2">
        <v>2231</v>
      </c>
      <c r="F4" s="2">
        <v>18236</v>
      </c>
      <c r="G4" s="2">
        <v>3784</v>
      </c>
      <c r="H4" s="2">
        <v>3569</v>
      </c>
    </row>
    <row r="5" spans="2:8" ht="9.75" customHeight="1">
      <c r="B5" s="5" t="s">
        <v>10</v>
      </c>
      <c r="C5" s="2">
        <v>1104</v>
      </c>
      <c r="D5" s="2">
        <v>3665</v>
      </c>
      <c r="E5" s="2">
        <v>30</v>
      </c>
      <c r="F5" s="2">
        <v>94</v>
      </c>
      <c r="G5" s="2">
        <v>46</v>
      </c>
      <c r="H5" s="2">
        <v>30</v>
      </c>
    </row>
    <row r="6" spans="2:8" ht="9.75" customHeight="1">
      <c r="B6" s="5" t="s">
        <v>11</v>
      </c>
      <c r="C6" s="2">
        <v>128578</v>
      </c>
      <c r="D6" s="2">
        <v>158565</v>
      </c>
      <c r="E6" s="2">
        <v>1932</v>
      </c>
      <c r="F6" s="2">
        <v>8529</v>
      </c>
      <c r="G6" s="2">
        <v>2725</v>
      </c>
      <c r="H6" s="2">
        <v>2169</v>
      </c>
    </row>
    <row r="7" spans="2:8" ht="9.75" customHeight="1">
      <c r="B7" s="5" t="s">
        <v>12</v>
      </c>
      <c r="C7" s="2">
        <v>2531</v>
      </c>
      <c r="D7" s="2">
        <v>3639</v>
      </c>
      <c r="E7" s="2">
        <v>125</v>
      </c>
      <c r="F7" s="2">
        <v>133</v>
      </c>
      <c r="G7" s="2">
        <v>121</v>
      </c>
      <c r="H7" s="2">
        <v>85</v>
      </c>
    </row>
    <row r="8" spans="2:8" ht="9.75" customHeight="1">
      <c r="B8" s="5" t="s">
        <v>13</v>
      </c>
      <c r="C8" s="2">
        <v>20070</v>
      </c>
      <c r="D8" s="2">
        <v>23282</v>
      </c>
      <c r="E8" s="2">
        <v>419</v>
      </c>
      <c r="F8" s="2">
        <v>3241</v>
      </c>
      <c r="G8" s="2">
        <v>702</v>
      </c>
      <c r="H8" s="2">
        <v>572</v>
      </c>
    </row>
    <row r="9" spans="2:8" ht="9.75" customHeight="1">
      <c r="B9" s="5" t="s">
        <v>14</v>
      </c>
      <c r="C9" s="2">
        <v>7031</v>
      </c>
      <c r="D9" s="2">
        <v>10930</v>
      </c>
      <c r="E9" s="2">
        <v>255</v>
      </c>
      <c r="F9" s="2">
        <v>615</v>
      </c>
      <c r="G9" s="2">
        <v>323</v>
      </c>
      <c r="H9" s="2">
        <v>275</v>
      </c>
    </row>
    <row r="10" spans="2:8" ht="9.75" customHeight="1">
      <c r="B10" s="5" t="s">
        <v>15</v>
      </c>
      <c r="C10" s="2">
        <v>50441</v>
      </c>
      <c r="D10" s="2">
        <v>48439</v>
      </c>
      <c r="E10" s="2">
        <v>408</v>
      </c>
      <c r="F10" s="2">
        <v>4724</v>
      </c>
      <c r="G10" s="2">
        <v>1060</v>
      </c>
      <c r="H10" s="2">
        <v>670</v>
      </c>
    </row>
    <row r="11" spans="2:8" ht="9.75" customHeight="1">
      <c r="B11" s="5" t="s">
        <v>16</v>
      </c>
      <c r="C11" s="2">
        <v>13790</v>
      </c>
      <c r="D11" s="2">
        <v>14002</v>
      </c>
      <c r="E11" s="2">
        <v>309</v>
      </c>
      <c r="F11" s="2">
        <v>1869</v>
      </c>
      <c r="G11" s="2">
        <v>463</v>
      </c>
      <c r="H11" s="2">
        <v>401</v>
      </c>
    </row>
    <row r="12" spans="2:8" ht="9.75" customHeight="1">
      <c r="B12" s="5" t="s">
        <v>17</v>
      </c>
      <c r="C12" s="2">
        <v>35769</v>
      </c>
      <c r="D12" s="2">
        <v>46882</v>
      </c>
      <c r="E12" s="2">
        <v>829</v>
      </c>
      <c r="F12" s="2">
        <v>2646</v>
      </c>
      <c r="G12" s="2">
        <v>928</v>
      </c>
      <c r="H12" s="2">
        <v>852</v>
      </c>
    </row>
    <row r="13" spans="2:8" ht="9.75" customHeight="1">
      <c r="B13" s="5" t="s">
        <v>18</v>
      </c>
      <c r="C13" s="2">
        <v>16504</v>
      </c>
      <c r="D13" s="2">
        <v>23187</v>
      </c>
      <c r="E13" s="2">
        <v>352</v>
      </c>
      <c r="F13" s="2">
        <v>1559</v>
      </c>
      <c r="G13" s="2">
        <v>520</v>
      </c>
      <c r="H13" s="2">
        <v>366</v>
      </c>
    </row>
    <row r="14" spans="2:8" ht="9.75" customHeight="1">
      <c r="B14" s="5" t="s">
        <v>19</v>
      </c>
      <c r="C14" s="2">
        <v>5400</v>
      </c>
      <c r="D14" s="2">
        <v>8208</v>
      </c>
      <c r="E14" s="2">
        <v>151</v>
      </c>
      <c r="F14" s="2">
        <v>335</v>
      </c>
      <c r="G14" s="2">
        <v>159</v>
      </c>
      <c r="H14" s="2">
        <v>126</v>
      </c>
    </row>
    <row r="15" spans="2:8" ht="9.75" customHeight="1">
      <c r="B15" s="5" t="s">
        <v>20</v>
      </c>
      <c r="C15" s="2">
        <v>153335</v>
      </c>
      <c r="D15" s="2">
        <v>72722</v>
      </c>
      <c r="E15" s="2">
        <v>913</v>
      </c>
      <c r="F15" s="2">
        <v>13186</v>
      </c>
      <c r="G15" s="2">
        <v>2390</v>
      </c>
      <c r="H15" s="2">
        <v>1911</v>
      </c>
    </row>
    <row r="16" spans="2:8" ht="9.75" customHeight="1">
      <c r="B16" s="5" t="s">
        <v>21</v>
      </c>
      <c r="C16" s="2">
        <v>30568</v>
      </c>
      <c r="D16" s="2">
        <v>61842</v>
      </c>
      <c r="E16" s="2">
        <v>660</v>
      </c>
      <c r="F16" s="2">
        <v>2319</v>
      </c>
      <c r="G16" s="2">
        <v>1135</v>
      </c>
      <c r="H16" s="2">
        <v>764</v>
      </c>
    </row>
    <row r="17" spans="2:8" ht="9.75" customHeight="1">
      <c r="B17" s="5" t="s">
        <v>22</v>
      </c>
      <c r="C17" s="2">
        <v>97092</v>
      </c>
      <c r="D17" s="2">
        <v>96478</v>
      </c>
      <c r="E17" s="2">
        <v>975</v>
      </c>
      <c r="F17" s="2">
        <v>6822</v>
      </c>
      <c r="G17" s="2">
        <v>2048</v>
      </c>
      <c r="H17" s="2">
        <v>1335</v>
      </c>
    </row>
    <row r="18" spans="2:8" ht="9.75" customHeight="1">
      <c r="B18" s="5" t="s">
        <v>23</v>
      </c>
      <c r="C18" s="2">
        <v>25845</v>
      </c>
      <c r="D18" s="2">
        <v>32976</v>
      </c>
      <c r="E18" s="2">
        <v>301</v>
      </c>
      <c r="F18" s="2">
        <v>2081</v>
      </c>
      <c r="G18" s="2">
        <v>685</v>
      </c>
      <c r="H18" s="2">
        <v>590</v>
      </c>
    </row>
    <row r="19" spans="2:8" ht="9.75" customHeight="1">
      <c r="B19" s="5" t="s">
        <v>24</v>
      </c>
      <c r="C19" s="2">
        <v>185037</v>
      </c>
      <c r="D19" s="2">
        <v>225132</v>
      </c>
      <c r="E19" s="2">
        <v>2559</v>
      </c>
      <c r="F19" s="2">
        <v>10932</v>
      </c>
      <c r="G19" s="2">
        <v>5034</v>
      </c>
      <c r="H19" s="2">
        <v>2942</v>
      </c>
    </row>
    <row r="20" spans="2:8" ht="9.75" customHeight="1">
      <c r="B20" s="5" t="s">
        <v>25</v>
      </c>
      <c r="C20" s="2">
        <v>43619</v>
      </c>
      <c r="D20" s="2">
        <v>37866</v>
      </c>
      <c r="E20" s="2">
        <v>587</v>
      </c>
      <c r="F20" s="2">
        <v>6156</v>
      </c>
      <c r="G20" s="2">
        <v>1154</v>
      </c>
      <c r="H20" s="2">
        <v>801</v>
      </c>
    </row>
    <row r="21" spans="2:8" ht="9.75" customHeight="1">
      <c r="B21" s="5" t="s">
        <v>26</v>
      </c>
      <c r="C21" s="2">
        <v>43501</v>
      </c>
      <c r="D21" s="2">
        <v>55130</v>
      </c>
      <c r="E21" s="2">
        <v>835</v>
      </c>
      <c r="F21" s="2">
        <v>2194</v>
      </c>
      <c r="G21" s="2">
        <v>1092</v>
      </c>
      <c r="H21" s="2">
        <v>973</v>
      </c>
    </row>
    <row r="22" spans="2:8" ht="9.75" customHeight="1">
      <c r="B22" s="5" t="s">
        <v>27</v>
      </c>
      <c r="C22" s="2">
        <v>77392</v>
      </c>
      <c r="D22" s="2">
        <v>81608</v>
      </c>
      <c r="E22" s="2">
        <v>1404</v>
      </c>
      <c r="F22" s="2">
        <v>8647</v>
      </c>
      <c r="G22" s="2">
        <v>2360</v>
      </c>
      <c r="H22" s="2">
        <v>2099</v>
      </c>
    </row>
    <row r="23" spans="2:8" ht="9.75" customHeight="1">
      <c r="B23" s="5" t="s">
        <v>28</v>
      </c>
      <c r="C23" s="2">
        <v>1614</v>
      </c>
      <c r="D23" s="2">
        <v>3819</v>
      </c>
      <c r="E23" s="2">
        <v>37</v>
      </c>
      <c r="F23" s="2">
        <v>243</v>
      </c>
      <c r="G23" s="2">
        <v>113</v>
      </c>
      <c r="H23" s="2">
        <v>85</v>
      </c>
    </row>
    <row r="24" spans="2:8" ht="9.75" customHeight="1">
      <c r="B24" s="5" t="s">
        <v>29</v>
      </c>
      <c r="C24" s="2">
        <v>21733</v>
      </c>
      <c r="D24" s="2">
        <v>29073</v>
      </c>
      <c r="E24" s="2">
        <v>170</v>
      </c>
      <c r="F24" s="2">
        <v>2602</v>
      </c>
      <c r="G24" s="2">
        <v>483</v>
      </c>
      <c r="H24" s="2">
        <v>391</v>
      </c>
    </row>
    <row r="25" spans="1:8" ht="9.75" customHeight="1">
      <c r="A25" s="3" t="s">
        <v>71</v>
      </c>
      <c r="C25" s="2">
        <v>1190171</v>
      </c>
      <c r="D25" s="2">
        <v>1185767</v>
      </c>
      <c r="E25" s="2">
        <v>15482</v>
      </c>
      <c r="F25" s="2">
        <v>97163</v>
      </c>
      <c r="G25" s="2">
        <v>27325</v>
      </c>
      <c r="H25" s="2">
        <v>21006</v>
      </c>
    </row>
    <row r="26" spans="2:8" s="4" customFormat="1" ht="9.75" customHeight="1">
      <c r="B26" s="6" t="s">
        <v>72</v>
      </c>
      <c r="C26" s="4">
        <f aca="true" t="shared" si="0" ref="C26:H26">C25/2536930</f>
        <v>0.46913828919205497</v>
      </c>
      <c r="D26" s="4">
        <f t="shared" si="0"/>
        <v>0.4674023327407536</v>
      </c>
      <c r="E26" s="4">
        <f t="shared" si="0"/>
        <v>0.006102651630119869</v>
      </c>
      <c r="F26" s="4">
        <f t="shared" si="0"/>
        <v>0.03829944066253306</v>
      </c>
      <c r="G26" s="4">
        <f t="shared" si="0"/>
        <v>0.010770892377795209</v>
      </c>
      <c r="H26" s="4">
        <f t="shared" si="0"/>
        <v>0.008280086561316237</v>
      </c>
    </row>
    <row r="27" spans="2:8" ht="4.5" customHeight="1">
      <c r="B27" s="7"/>
      <c r="C27" s="2"/>
      <c r="D27" s="2"/>
      <c r="E27" s="2"/>
      <c r="F27" s="2"/>
      <c r="G27" s="2"/>
      <c r="H27" s="2"/>
    </row>
    <row r="28" spans="1:8" ht="9.75" customHeight="1">
      <c r="A28" s="3" t="s">
        <v>64</v>
      </c>
      <c r="B28" s="7"/>
      <c r="C28" s="2"/>
      <c r="D28" s="2"/>
      <c r="E28" s="2"/>
      <c r="F28" s="2"/>
      <c r="G28" s="2"/>
      <c r="H28" s="2"/>
    </row>
    <row r="29" spans="2:8" ht="9.75" customHeight="1">
      <c r="B29" s="5" t="s">
        <v>31</v>
      </c>
      <c r="C29" s="2">
        <v>218</v>
      </c>
      <c r="D29" s="2">
        <v>295</v>
      </c>
      <c r="E29" s="2">
        <v>3</v>
      </c>
      <c r="F29" s="2">
        <v>14</v>
      </c>
      <c r="G29" s="2">
        <v>8</v>
      </c>
      <c r="H29" s="2">
        <v>6</v>
      </c>
    </row>
    <row r="30" spans="2:8" ht="9.75" customHeight="1">
      <c r="B30" s="5" t="s">
        <v>32</v>
      </c>
      <c r="C30" s="2">
        <v>3354</v>
      </c>
      <c r="D30" s="2">
        <v>10755</v>
      </c>
      <c r="E30" s="2">
        <v>172</v>
      </c>
      <c r="F30" s="2">
        <v>390</v>
      </c>
      <c r="G30" s="2">
        <v>148</v>
      </c>
      <c r="H30" s="2">
        <v>100</v>
      </c>
    </row>
    <row r="31" spans="2:8" ht="9.75" customHeight="1">
      <c r="B31" s="5" t="s">
        <v>33</v>
      </c>
      <c r="C31" s="2">
        <v>18672</v>
      </c>
      <c r="D31" s="2">
        <v>45591</v>
      </c>
      <c r="E31" s="2">
        <v>593</v>
      </c>
      <c r="F31" s="2">
        <v>2912</v>
      </c>
      <c r="G31" s="2">
        <v>856</v>
      </c>
      <c r="H31" s="2">
        <v>640</v>
      </c>
    </row>
    <row r="32" spans="2:8" ht="9.75" customHeight="1">
      <c r="B32" s="5" t="s">
        <v>34</v>
      </c>
      <c r="C32" s="2">
        <v>4268</v>
      </c>
      <c r="D32" s="2">
        <v>12691</v>
      </c>
      <c r="E32" s="2">
        <v>199</v>
      </c>
      <c r="F32" s="2">
        <v>490</v>
      </c>
      <c r="G32" s="2">
        <v>238</v>
      </c>
      <c r="H32" s="2">
        <v>130</v>
      </c>
    </row>
    <row r="33" spans="2:8" ht="9.75" customHeight="1">
      <c r="B33" s="5" t="s">
        <v>35</v>
      </c>
      <c r="C33" s="2">
        <v>14535</v>
      </c>
      <c r="D33" s="2">
        <v>49771</v>
      </c>
      <c r="E33" s="2">
        <v>500</v>
      </c>
      <c r="F33" s="2">
        <v>1911</v>
      </c>
      <c r="G33" s="2">
        <v>752</v>
      </c>
      <c r="H33" s="2">
        <v>365</v>
      </c>
    </row>
    <row r="34" spans="2:8" ht="9.75" customHeight="1">
      <c r="B34" s="5" t="s">
        <v>36</v>
      </c>
      <c r="C34" s="2">
        <v>53605</v>
      </c>
      <c r="D34" s="2">
        <v>116534</v>
      </c>
      <c r="E34" s="2">
        <v>1031</v>
      </c>
      <c r="F34" s="2">
        <v>2324</v>
      </c>
      <c r="G34" s="2">
        <v>1449</v>
      </c>
      <c r="H34" s="2">
        <v>1418</v>
      </c>
    </row>
    <row r="35" spans="2:8" ht="9.75" customHeight="1">
      <c r="B35" s="5" t="s">
        <v>37</v>
      </c>
      <c r="C35" s="2">
        <v>1421</v>
      </c>
      <c r="D35" s="2">
        <v>5775</v>
      </c>
      <c r="E35" s="2">
        <v>71</v>
      </c>
      <c r="F35" s="2">
        <v>110</v>
      </c>
      <c r="G35" s="2">
        <v>102</v>
      </c>
      <c r="H35" s="2">
        <v>70</v>
      </c>
    </row>
    <row r="36" spans="2:8" ht="9.75" customHeight="1">
      <c r="B36" s="5" t="s">
        <v>38</v>
      </c>
      <c r="C36" s="2">
        <v>1892</v>
      </c>
      <c r="D36" s="2">
        <v>4180</v>
      </c>
      <c r="E36" s="2">
        <v>92</v>
      </c>
      <c r="F36" s="2">
        <v>132</v>
      </c>
      <c r="G36" s="2">
        <v>130</v>
      </c>
      <c r="H36" s="2">
        <v>66</v>
      </c>
    </row>
    <row r="37" spans="2:8" ht="9.75" customHeight="1">
      <c r="B37" s="5" t="s">
        <v>39</v>
      </c>
      <c r="C37" s="2">
        <v>35512</v>
      </c>
      <c r="D37" s="2">
        <v>108253</v>
      </c>
      <c r="E37" s="2">
        <v>1421</v>
      </c>
      <c r="F37" s="2">
        <v>1752</v>
      </c>
      <c r="G37" s="2">
        <v>1988</v>
      </c>
      <c r="H37" s="2">
        <v>1287</v>
      </c>
    </row>
    <row r="38" spans="2:8" ht="9.75" customHeight="1">
      <c r="B38" s="5" t="s">
        <v>40</v>
      </c>
      <c r="C38" s="2">
        <v>6344</v>
      </c>
      <c r="D38" s="2">
        <v>15683</v>
      </c>
      <c r="E38" s="2">
        <v>167</v>
      </c>
      <c r="F38" s="2">
        <v>219</v>
      </c>
      <c r="G38" s="2">
        <v>247</v>
      </c>
      <c r="H38" s="2">
        <v>244</v>
      </c>
    </row>
    <row r="39" spans="2:8" ht="9.75" customHeight="1">
      <c r="B39" s="5" t="s">
        <v>41</v>
      </c>
      <c r="C39" s="2">
        <v>2353</v>
      </c>
      <c r="D39" s="2">
        <v>5665</v>
      </c>
      <c r="E39" s="2">
        <v>111</v>
      </c>
      <c r="F39" s="2">
        <v>158</v>
      </c>
      <c r="G39" s="2">
        <v>197</v>
      </c>
      <c r="H39" s="2">
        <v>96</v>
      </c>
    </row>
    <row r="40" spans="2:8" ht="9.75" customHeight="1">
      <c r="B40" s="5" t="s">
        <v>42</v>
      </c>
      <c r="C40" s="2">
        <v>66772</v>
      </c>
      <c r="D40" s="2">
        <v>126285</v>
      </c>
      <c r="E40" s="2">
        <v>1792</v>
      </c>
      <c r="F40" s="2">
        <v>2602</v>
      </c>
      <c r="G40" s="2">
        <v>3743</v>
      </c>
      <c r="H40" s="2">
        <v>1561</v>
      </c>
    </row>
    <row r="41" spans="2:8" ht="9.75" customHeight="1">
      <c r="B41" s="5" t="s">
        <v>43</v>
      </c>
      <c r="C41" s="2">
        <v>7473</v>
      </c>
      <c r="D41" s="2">
        <v>21416</v>
      </c>
      <c r="E41" s="2">
        <v>285</v>
      </c>
      <c r="F41" s="2">
        <v>353</v>
      </c>
      <c r="G41" s="2">
        <v>324</v>
      </c>
      <c r="H41" s="2">
        <v>253</v>
      </c>
    </row>
    <row r="42" spans="2:8" ht="9.75" customHeight="1">
      <c r="B42" s="5" t="s">
        <v>44</v>
      </c>
      <c r="C42" s="2">
        <v>1985</v>
      </c>
      <c r="D42" s="2">
        <v>5074</v>
      </c>
      <c r="E42" s="2">
        <v>118</v>
      </c>
      <c r="F42" s="2">
        <v>204</v>
      </c>
      <c r="G42" s="2">
        <v>139</v>
      </c>
      <c r="H42" s="2">
        <v>73</v>
      </c>
    </row>
    <row r="43" spans="2:8" ht="9.75" customHeight="1">
      <c r="B43" s="5" t="s">
        <v>45</v>
      </c>
      <c r="C43" s="2">
        <v>14027</v>
      </c>
      <c r="D43" s="2">
        <v>26231</v>
      </c>
      <c r="E43" s="2">
        <v>355</v>
      </c>
      <c r="F43" s="2">
        <v>543</v>
      </c>
      <c r="G43" s="2">
        <v>378</v>
      </c>
      <c r="H43" s="2">
        <v>425</v>
      </c>
    </row>
    <row r="44" spans="2:8" ht="9.75" customHeight="1">
      <c r="B44" s="5" t="s">
        <v>46</v>
      </c>
      <c r="C44" s="2">
        <v>723</v>
      </c>
      <c r="D44" s="2">
        <v>2829</v>
      </c>
      <c r="E44" s="2">
        <v>35</v>
      </c>
      <c r="F44" s="2">
        <v>47</v>
      </c>
      <c r="G44" s="2">
        <v>71</v>
      </c>
      <c r="H44" s="2">
        <v>57</v>
      </c>
    </row>
    <row r="45" spans="2:8" ht="9.75" customHeight="1">
      <c r="B45" s="5" t="s">
        <v>47</v>
      </c>
      <c r="C45" s="2">
        <v>1176</v>
      </c>
      <c r="D45" s="2">
        <v>2315</v>
      </c>
      <c r="E45" s="2">
        <v>35</v>
      </c>
      <c r="F45" s="2">
        <v>100</v>
      </c>
      <c r="G45" s="2">
        <v>87</v>
      </c>
      <c r="H45" s="2">
        <v>31</v>
      </c>
    </row>
    <row r="46" spans="2:8" ht="9.75" customHeight="1">
      <c r="B46" s="5" t="s">
        <v>48</v>
      </c>
      <c r="C46" s="2">
        <v>11833</v>
      </c>
      <c r="D46" s="2">
        <v>28570</v>
      </c>
      <c r="E46" s="2">
        <v>183</v>
      </c>
      <c r="F46" s="2">
        <v>1982</v>
      </c>
      <c r="G46" s="2">
        <v>461</v>
      </c>
      <c r="H46" s="2">
        <v>236</v>
      </c>
    </row>
    <row r="47" spans="2:8" ht="9.75" customHeight="1">
      <c r="B47" s="5" t="s">
        <v>49</v>
      </c>
      <c r="C47" s="2">
        <v>26723</v>
      </c>
      <c r="D47" s="2">
        <v>91972</v>
      </c>
      <c r="E47" s="2">
        <v>770</v>
      </c>
      <c r="F47" s="2">
        <v>2501</v>
      </c>
      <c r="G47" s="2">
        <v>1098</v>
      </c>
      <c r="H47" s="2">
        <v>588</v>
      </c>
    </row>
    <row r="48" spans="2:8" ht="9.75" customHeight="1">
      <c r="B48" s="5" t="s">
        <v>50</v>
      </c>
      <c r="C48" s="2">
        <v>2194</v>
      </c>
      <c r="D48" s="2">
        <v>6160</v>
      </c>
      <c r="E48" s="2">
        <v>107</v>
      </c>
      <c r="F48" s="2">
        <v>232</v>
      </c>
      <c r="G48" s="2">
        <v>97</v>
      </c>
      <c r="H48" s="2">
        <v>70</v>
      </c>
    </row>
    <row r="49" spans="2:8" ht="9.75" customHeight="1">
      <c r="B49" s="5" t="s">
        <v>51</v>
      </c>
      <c r="C49" s="2">
        <v>123685</v>
      </c>
      <c r="D49" s="2">
        <v>218889</v>
      </c>
      <c r="E49" s="2">
        <v>2754</v>
      </c>
      <c r="F49" s="2">
        <v>11170</v>
      </c>
      <c r="G49" s="2">
        <v>2942</v>
      </c>
      <c r="H49" s="2">
        <v>2636</v>
      </c>
    </row>
    <row r="50" spans="2:8" ht="9.75" customHeight="1">
      <c r="B50" s="5" t="s">
        <v>52</v>
      </c>
      <c r="C50" s="2">
        <v>51446</v>
      </c>
      <c r="D50" s="2">
        <v>60178</v>
      </c>
      <c r="E50" s="2">
        <v>1077</v>
      </c>
      <c r="F50" s="2">
        <v>1707</v>
      </c>
      <c r="G50" s="2">
        <v>2070</v>
      </c>
      <c r="H50" s="2">
        <v>1542</v>
      </c>
    </row>
    <row r="51" spans="2:8" ht="9.75" customHeight="1">
      <c r="B51" s="5" t="s">
        <v>53</v>
      </c>
      <c r="C51" s="2">
        <v>49868</v>
      </c>
      <c r="D51" s="2">
        <v>83952</v>
      </c>
      <c r="E51" s="2">
        <v>1007</v>
      </c>
      <c r="F51" s="2">
        <v>2026</v>
      </c>
      <c r="G51" s="2">
        <v>1138</v>
      </c>
      <c r="H51" s="2">
        <v>1174</v>
      </c>
    </row>
    <row r="52" spans="2:8" ht="9.75" customHeight="1">
      <c r="B52" s="5" t="s">
        <v>23</v>
      </c>
      <c r="C52" s="2">
        <v>17035</v>
      </c>
      <c r="D52" s="2">
        <v>40701</v>
      </c>
      <c r="E52" s="2">
        <v>353</v>
      </c>
      <c r="F52" s="2">
        <v>1068</v>
      </c>
      <c r="G52" s="2">
        <v>680</v>
      </c>
      <c r="H52" s="2">
        <v>464</v>
      </c>
    </row>
    <row r="53" spans="2:8" ht="9.75" customHeight="1">
      <c r="B53" s="5" t="s">
        <v>54</v>
      </c>
      <c r="C53" s="2">
        <v>12434</v>
      </c>
      <c r="D53" s="2">
        <v>43436</v>
      </c>
      <c r="E53" s="2">
        <v>655</v>
      </c>
      <c r="F53" s="2">
        <v>808</v>
      </c>
      <c r="G53" s="2">
        <v>802</v>
      </c>
      <c r="H53" s="2">
        <v>627</v>
      </c>
    </row>
    <row r="54" spans="2:8" ht="9.75" customHeight="1">
      <c r="B54" s="5" t="s">
        <v>55</v>
      </c>
      <c r="C54" s="2">
        <v>353</v>
      </c>
      <c r="D54" s="2">
        <v>1131</v>
      </c>
      <c r="E54" s="2">
        <v>13</v>
      </c>
      <c r="F54" s="2">
        <v>62</v>
      </c>
      <c r="G54" s="2">
        <v>34</v>
      </c>
      <c r="H54" s="2">
        <v>9</v>
      </c>
    </row>
    <row r="55" spans="2:8" ht="9.75" customHeight="1">
      <c r="B55" s="5" t="s">
        <v>56</v>
      </c>
      <c r="C55" s="2">
        <v>4615</v>
      </c>
      <c r="D55" s="2">
        <v>10916</v>
      </c>
      <c r="E55" s="2">
        <v>222</v>
      </c>
      <c r="F55" s="2">
        <v>383</v>
      </c>
      <c r="G55" s="2">
        <v>321</v>
      </c>
      <c r="H55" s="2">
        <v>173</v>
      </c>
    </row>
    <row r="56" spans="2:8" ht="9.75" customHeight="1">
      <c r="B56" s="5" t="s">
        <v>57</v>
      </c>
      <c r="C56" s="2">
        <v>31981</v>
      </c>
      <c r="D56" s="2">
        <v>67427</v>
      </c>
      <c r="E56" s="2">
        <v>954</v>
      </c>
      <c r="F56" s="2">
        <v>1589</v>
      </c>
      <c r="G56" s="2">
        <v>937</v>
      </c>
      <c r="H56" s="2">
        <v>974</v>
      </c>
    </row>
    <row r="57" spans="2:8" ht="9.75" customHeight="1">
      <c r="B57" s="5" t="s">
        <v>58</v>
      </c>
      <c r="C57" s="2">
        <v>5487</v>
      </c>
      <c r="D57" s="2">
        <v>17393</v>
      </c>
      <c r="E57" s="2">
        <v>218</v>
      </c>
      <c r="F57" s="2">
        <v>357</v>
      </c>
      <c r="G57" s="2">
        <v>249</v>
      </c>
      <c r="H57" s="2">
        <v>209</v>
      </c>
    </row>
    <row r="58" spans="2:8" ht="9.75" customHeight="1">
      <c r="B58" s="5" t="s">
        <v>59</v>
      </c>
      <c r="C58" s="2">
        <v>3666</v>
      </c>
      <c r="D58" s="2">
        <v>13442</v>
      </c>
      <c r="E58" s="2">
        <v>241</v>
      </c>
      <c r="F58" s="2">
        <v>217</v>
      </c>
      <c r="G58" s="2">
        <v>248</v>
      </c>
      <c r="H58" s="2">
        <v>191</v>
      </c>
    </row>
    <row r="59" spans="2:8" ht="9.75" customHeight="1">
      <c r="B59" s="5" t="s">
        <v>60</v>
      </c>
      <c r="C59" s="2">
        <v>17571</v>
      </c>
      <c r="D59" s="2">
        <v>48607</v>
      </c>
      <c r="E59" s="2">
        <v>757</v>
      </c>
      <c r="F59" s="2">
        <v>801</v>
      </c>
      <c r="G59" s="2">
        <v>535</v>
      </c>
      <c r="H59" s="2">
        <v>458</v>
      </c>
    </row>
    <row r="60" spans="2:8" ht="9.75" customHeight="1">
      <c r="B60" s="5" t="s">
        <v>61</v>
      </c>
      <c r="C60" s="2">
        <v>5105</v>
      </c>
      <c r="D60" s="2">
        <v>14836</v>
      </c>
      <c r="E60" s="2">
        <v>216</v>
      </c>
      <c r="F60" s="2">
        <v>569</v>
      </c>
      <c r="G60" s="2">
        <v>234</v>
      </c>
      <c r="H60" s="2">
        <v>180</v>
      </c>
    </row>
    <row r="61" spans="2:8" ht="9.75" customHeight="1">
      <c r="B61" s="5" t="s">
        <v>62</v>
      </c>
      <c r="C61" s="2">
        <v>75790</v>
      </c>
      <c r="D61" s="2">
        <v>134862</v>
      </c>
      <c r="E61" s="2">
        <v>1680</v>
      </c>
      <c r="F61" s="2">
        <v>3329</v>
      </c>
      <c r="G61" s="2">
        <v>3773</v>
      </c>
      <c r="H61" s="2">
        <v>1525</v>
      </c>
    </row>
    <row r="62" spans="2:8" ht="9.75" customHeight="1">
      <c r="B62" s="5" t="s">
        <v>63</v>
      </c>
      <c r="C62" s="2">
        <v>2973</v>
      </c>
      <c r="D62" s="2">
        <v>10122</v>
      </c>
      <c r="E62" s="2">
        <v>181</v>
      </c>
      <c r="F62" s="2">
        <v>344</v>
      </c>
      <c r="G62" s="2">
        <v>188</v>
      </c>
      <c r="H62" s="2">
        <v>130</v>
      </c>
    </row>
    <row r="63" spans="1:8" ht="9.75" customHeight="1">
      <c r="A63" s="3" t="s">
        <v>71</v>
      </c>
      <c r="C63" s="2">
        <v>677089</v>
      </c>
      <c r="D63" s="2">
        <v>1451937</v>
      </c>
      <c r="E63" s="2">
        <v>18368</v>
      </c>
      <c r="F63" s="2">
        <v>43406</v>
      </c>
      <c r="G63" s="2">
        <v>26664</v>
      </c>
      <c r="H63" s="2">
        <v>18008</v>
      </c>
    </row>
    <row r="64" spans="2:8" s="4" customFormat="1" ht="9.75" customHeight="1">
      <c r="B64" s="6" t="s">
        <v>72</v>
      </c>
      <c r="C64" s="4">
        <f aca="true" t="shared" si="1" ref="C64:H64">C63/2235495</f>
        <v>0.3028810174033044</v>
      </c>
      <c r="D64" s="4">
        <f t="shared" si="1"/>
        <v>0.6494923943019332</v>
      </c>
      <c r="E64" s="4">
        <f t="shared" si="1"/>
        <v>0.008216524751788754</v>
      </c>
      <c r="F64" s="4">
        <f t="shared" si="1"/>
        <v>0.019416728733457244</v>
      </c>
      <c r="G64" s="4">
        <f t="shared" si="1"/>
        <v>0.011927559667992995</v>
      </c>
      <c r="H64" s="4">
        <f t="shared" si="1"/>
        <v>0.008055486592454916</v>
      </c>
    </row>
    <row r="65" spans="2:8" ht="4.5" customHeight="1">
      <c r="B65" s="7"/>
      <c r="C65" s="2"/>
      <c r="D65" s="2"/>
      <c r="E65" s="2"/>
      <c r="F65" s="2"/>
      <c r="G65" s="2"/>
      <c r="H65" s="2"/>
    </row>
    <row r="66" spans="1:8" ht="9.75" customHeight="1">
      <c r="A66" s="3" t="s">
        <v>69</v>
      </c>
      <c r="B66" s="7"/>
      <c r="C66" s="2"/>
      <c r="D66" s="2"/>
      <c r="E66" s="2"/>
      <c r="F66" s="2"/>
      <c r="G66" s="2"/>
      <c r="H66" s="2"/>
    </row>
    <row r="67" spans="2:8" ht="9.75" customHeight="1">
      <c r="B67" s="5" t="s">
        <v>65</v>
      </c>
      <c r="C67" s="2">
        <v>10024</v>
      </c>
      <c r="D67" s="2">
        <v>10363</v>
      </c>
      <c r="E67" s="2">
        <v>239</v>
      </c>
      <c r="F67" s="2">
        <v>706</v>
      </c>
      <c r="G67" s="2">
        <v>273</v>
      </c>
      <c r="H67" s="2">
        <v>569</v>
      </c>
    </row>
    <row r="68" spans="2:8" ht="9.75" customHeight="1">
      <c r="B68" s="5" t="s">
        <v>42</v>
      </c>
      <c r="C68" s="2">
        <v>23078</v>
      </c>
      <c r="D68" s="2">
        <v>40085</v>
      </c>
      <c r="E68" s="2">
        <v>306</v>
      </c>
      <c r="F68" s="2">
        <v>1013</v>
      </c>
      <c r="G68" s="2">
        <v>1096</v>
      </c>
      <c r="H68" s="2">
        <v>333</v>
      </c>
    </row>
    <row r="69" spans="2:8" ht="9.75" customHeight="1">
      <c r="B69" s="5" t="s">
        <v>66</v>
      </c>
      <c r="C69" s="2">
        <v>185388</v>
      </c>
      <c r="D69" s="2">
        <v>507413</v>
      </c>
      <c r="E69" s="2">
        <v>4825</v>
      </c>
      <c r="F69" s="2">
        <v>9646</v>
      </c>
      <c r="G69" s="2">
        <v>15328</v>
      </c>
      <c r="H69" s="2">
        <v>5419</v>
      </c>
    </row>
    <row r="70" spans="2:8" ht="9.75" customHeight="1">
      <c r="B70" s="5" t="s">
        <v>67</v>
      </c>
      <c r="C70" s="2">
        <v>115803</v>
      </c>
      <c r="D70" s="2">
        <v>251962</v>
      </c>
      <c r="E70" s="2">
        <v>3327</v>
      </c>
      <c r="F70" s="2">
        <v>4314</v>
      </c>
      <c r="G70" s="2">
        <v>6224</v>
      </c>
      <c r="H70" s="2">
        <v>3070</v>
      </c>
    </row>
    <row r="71" spans="2:8" ht="9.75" customHeight="1">
      <c r="B71" s="5" t="s">
        <v>52</v>
      </c>
      <c r="C71" s="2">
        <v>62942</v>
      </c>
      <c r="D71" s="2">
        <v>152022</v>
      </c>
      <c r="E71" s="2">
        <v>2201</v>
      </c>
      <c r="F71" s="2">
        <v>2680</v>
      </c>
      <c r="G71" s="2">
        <v>4385</v>
      </c>
      <c r="H71" s="2">
        <v>1997</v>
      </c>
    </row>
    <row r="72" spans="2:8" ht="9.75" customHeight="1">
      <c r="B72" s="5" t="s">
        <v>68</v>
      </c>
      <c r="C72" s="2">
        <v>234938</v>
      </c>
      <c r="D72" s="2">
        <v>509059</v>
      </c>
      <c r="E72" s="2">
        <v>4732</v>
      </c>
      <c r="F72" s="2">
        <v>13653</v>
      </c>
      <c r="G72" s="2">
        <v>9444</v>
      </c>
      <c r="H72" s="2">
        <v>5425</v>
      </c>
    </row>
    <row r="73" spans="1:8" ht="9.75" customHeight="1">
      <c r="A73" s="3" t="s">
        <v>71</v>
      </c>
      <c r="C73" s="2">
        <v>632173</v>
      </c>
      <c r="D73" s="2">
        <v>1470904</v>
      </c>
      <c r="E73" s="2">
        <v>15630</v>
      </c>
      <c r="F73" s="2">
        <v>32012</v>
      </c>
      <c r="G73" s="2">
        <v>36750</v>
      </c>
      <c r="H73" s="2">
        <v>16813</v>
      </c>
    </row>
    <row r="74" spans="2:8" s="4" customFormat="1" ht="9.75" customHeight="1">
      <c r="B74" s="6" t="s">
        <v>72</v>
      </c>
      <c r="C74" s="4">
        <f aca="true" t="shared" si="2" ref="C74:H74">C73/2204336</f>
        <v>0.28678613423724875</v>
      </c>
      <c r="D74" s="4">
        <f t="shared" si="2"/>
        <v>0.6672775838166233</v>
      </c>
      <c r="E74" s="4">
        <f t="shared" si="2"/>
        <v>0.0070905705845206906</v>
      </c>
      <c r="F74" s="4">
        <f t="shared" si="2"/>
        <v>0.014522286983472575</v>
      </c>
      <c r="G74" s="4">
        <f t="shared" si="2"/>
        <v>0.016671687074928686</v>
      </c>
      <c r="H74" s="4">
        <f t="shared" si="2"/>
        <v>0.007627240130361252</v>
      </c>
    </row>
    <row r="75" spans="2:8" ht="4.5" customHeight="1">
      <c r="B75" s="7"/>
      <c r="C75" s="2"/>
      <c r="D75" s="2"/>
      <c r="E75" s="2"/>
      <c r="F75" s="2"/>
      <c r="G75" s="2"/>
      <c r="H75" s="2"/>
    </row>
    <row r="76" spans="1:8" ht="9.75" customHeight="1">
      <c r="A76" s="3" t="s">
        <v>70</v>
      </c>
      <c r="B76" s="7"/>
      <c r="C76" s="2"/>
      <c r="D76" s="2"/>
      <c r="E76" s="2"/>
      <c r="F76" s="2"/>
      <c r="G76" s="2"/>
      <c r="H76" s="2"/>
    </row>
    <row r="77" spans="2:8" ht="9.75" customHeight="1">
      <c r="B77" s="5" t="s">
        <v>42</v>
      </c>
      <c r="C77" s="2">
        <v>877299</v>
      </c>
      <c r="D77" s="2">
        <v>741549</v>
      </c>
      <c r="E77" s="2">
        <v>12421</v>
      </c>
      <c r="F77" s="2">
        <v>33414</v>
      </c>
      <c r="G77" s="2">
        <v>23590</v>
      </c>
      <c r="H77" s="2">
        <v>14107</v>
      </c>
    </row>
    <row r="78" spans="1:8" ht="9.75" customHeight="1">
      <c r="A78" s="3" t="s">
        <v>71</v>
      </c>
      <c r="C78" s="2">
        <v>877299</v>
      </c>
      <c r="D78" s="2">
        <v>741549</v>
      </c>
      <c r="E78" s="2">
        <v>12421</v>
      </c>
      <c r="F78" s="2">
        <v>33414</v>
      </c>
      <c r="G78" s="2">
        <v>23590</v>
      </c>
      <c r="H78" s="2">
        <v>14107</v>
      </c>
    </row>
    <row r="79" spans="2:8" s="4" customFormat="1" ht="9.75" customHeight="1">
      <c r="B79" s="6" t="s">
        <v>72</v>
      </c>
      <c r="C79" s="4">
        <f aca="true" t="shared" si="3" ref="C79:H79">C78/1702380</f>
        <v>0.515336763824763</v>
      </c>
      <c r="D79" s="4">
        <f t="shared" si="3"/>
        <v>0.43559546047298486</v>
      </c>
      <c r="E79" s="4">
        <f t="shared" si="3"/>
        <v>0.007296255830073191</v>
      </c>
      <c r="F79" s="4">
        <f t="shared" si="3"/>
        <v>0.0196278151764001</v>
      </c>
      <c r="G79" s="4">
        <f t="shared" si="3"/>
        <v>0.013857070689270315</v>
      </c>
      <c r="H79" s="4">
        <f t="shared" si="3"/>
        <v>0.008286634006508534</v>
      </c>
    </row>
    <row r="80" spans="2:8" ht="4.5" customHeight="1">
      <c r="B80" s="7"/>
      <c r="C80" s="2"/>
      <c r="D80" s="2"/>
      <c r="E80" s="2"/>
      <c r="F80" s="2"/>
      <c r="G80" s="2"/>
      <c r="H80" s="2"/>
    </row>
    <row r="81" spans="2:8" ht="9">
      <c r="B81" s="7"/>
      <c r="C81" s="2"/>
      <c r="D81" s="2"/>
      <c r="E81" s="2"/>
      <c r="F81" s="2"/>
      <c r="G81" s="2"/>
      <c r="H81" s="2"/>
    </row>
  </sheetData>
  <printOptions/>
  <pageMargins left="0.8999999999999999" right="0.8999999999999999" top="1" bottom="0.8" header="0.3" footer="0.3"/>
  <pageSetup firstPageNumber="46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
for Governor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2007-04-04T00:59:23Z</cp:lastPrinted>
  <dcterms:created xsi:type="dcterms:W3CDTF">2007-03-19T18:29:04Z</dcterms:created>
  <dcterms:modified xsi:type="dcterms:W3CDTF">2007-04-04T00:59:25Z</dcterms:modified>
  <cp:category/>
  <cp:version/>
  <cp:contentType/>
  <cp:contentStatus/>
</cp:coreProperties>
</file>