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'Sheet1'!$A$1:$G$81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<sst xmlns="http://schemas.openxmlformats.org/spreadsheetml/2006/main" count="82" uniqueCount="70">
  <si>
    <t>Proposition No. 98</t>
  </si>
  <si>
    <t>Proposition No. 99</t>
  </si>
  <si>
    <t>Eminent Domain. Limits on Government Authority.</t>
  </si>
  <si>
    <t>Eminent Domain. Limits on Government Acquisition.</t>
  </si>
  <si>
    <t xml:space="preserve"> YES</t>
  </si>
  <si>
    <t>NO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</si>
  <si>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</si>
  <si>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</si>
  <si>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</si>
  <si>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</si>
  <si>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</si>
  <si>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</si>
  <si>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</si>
  <si>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</si>
  <si>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</si>
  <si>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</si>
  <si>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</si>
  <si>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</si>
  <si>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</si>
  <si>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</si>
  <si>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</si>
  <si>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</si>
  <si>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</si>
  <si>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</si>
  <si>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</si>
  <si>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</si>
  <si>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</si>
  <si>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</si>
  <si>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</si>
  <si>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</si>
  <si>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</si>
  <si>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</si>
  <si>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</si>
  <si>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</si>
  <si>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</si>
  <si>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</si>
  <si>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</si>
  <si>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</si>
  <si>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</si>
  <si>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</si>
  <si>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</si>
  <si>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</si>
  <si>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</si>
  <si>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</si>
  <si>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</si>
  <si>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</si>
  <si>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</si>
  <si>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</si>
  <si>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</si>
  <si>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</si>
  <si>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</si>
  <si>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</si>
  <si>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</si>
  <si>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</si>
  <si>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</si>
  <si>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</si>
  <si>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</si>
  <si>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</si>
  <si>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</si>
  <si>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</si>
  <si>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</si>
  <si>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</t>
  </si>
  <si>
    <t>Imperial</t>
  </si>
  <si>
    <t>Orange</t>
  </si>
  <si>
    <t>Riverside</t>
  </si>
  <si>
    <t>San Diego</t>
  </si>
  <si>
    <t>Board of Equalization District 3</t>
  </si>
  <si>
    <t>Board of Equalization District 4</t>
  </si>
  <si>
    <t>District Totals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</si>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</sst>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3"/>
  <sheetViews>
    <sheetView tabSelected="1" showOutlineSymbols="0" view="pageBreakPreview" zoomScale="75" zoomScaleSheetLayoutView="75" workbookViewId="0" topLeftCell="A32">
      <selection activeCell="P86" sqref="P86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10.8515625" style="3" customWidth="1"/>
    <col min="5" max="5" width="7.7109375" style="30" customWidth="1"/>
    <col min="6" max="6" width="7.7109375" style="5" customWidth="1"/>
    <col min="7" max="7" width="10.8515625" style="6" customWidth="1"/>
    <col min="8" max="16384" width="7.7109375" style="1" customWidth="1"/>
  </cols>
  <sheetData>
    <row r="1" spans="2:7" s="22" customFormat="1" ht="14.25" customHeight="1">
      <c r="B1" s="23"/>
      <c r="C1" s="32" t="s">
        <v>0</v>
      </c>
      <c r="D1" s="32"/>
      <c r="E1" s="26"/>
      <c r="F1" s="32" t="s">
        <v>1</v>
      </c>
      <c r="G1" s="32"/>
    </row>
    <row r="2" spans="2:7" s="22" customFormat="1" ht="39" customHeight="1">
      <c r="B2" s="23"/>
      <c r="C2" s="32" t="s">
        <v>2</v>
      </c>
      <c r="D2" s="32"/>
      <c r="E2" s="26"/>
      <c r="F2" s="32" t="s">
        <v>3</v>
      </c>
      <c r="G2" s="32"/>
    </row>
    <row r="3" spans="2:7" s="24" customFormat="1" ht="13.5" customHeight="1">
      <c r="B3" s="25"/>
      <c r="C3" s="31" t="s">
        <v>4</v>
      </c>
      <c r="D3" s="31" t="s">
        <v>5</v>
      </c>
      <c r="E3" s="31"/>
      <c r="F3" s="31" t="s">
        <v>4</v>
      </c>
      <c r="G3" s="31" t="s">
        <v>5</v>
      </c>
    </row>
    <row r="4" spans="1:6" s="19" customFormat="1" ht="9.75" customHeight="1">
      <c r="A4" s="17" t="s">
        <v>27</v>
      </c>
      <c r="B4" s="18"/>
      <c r="D4" s="20"/>
      <c r="E4" s="27"/>
      <c r="F4" s="21"/>
    </row>
    <row r="5" spans="2:7" ht="9.75" customHeight="1">
      <c r="B5" s="15" t="s">
        <v>6</v>
      </c>
      <c r="C5" s="2">
        <v>60612</v>
      </c>
      <c r="D5" s="4">
        <v>147218</v>
      </c>
      <c r="E5" s="28"/>
      <c r="F5" s="7">
        <v>138428</v>
      </c>
      <c r="G5" s="8">
        <v>67714</v>
      </c>
    </row>
    <row r="6" spans="2:7" ht="9.75" customHeight="1">
      <c r="B6" s="15" t="s">
        <v>7</v>
      </c>
      <c r="C6" s="2">
        <v>1541</v>
      </c>
      <c r="D6" s="4">
        <v>1049</v>
      </c>
      <c r="E6" s="28"/>
      <c r="F6" s="7">
        <v>1243</v>
      </c>
      <c r="G6" s="8">
        <v>1315</v>
      </c>
    </row>
    <row r="7" spans="2:7" ht="9.75" customHeight="1">
      <c r="B7" s="15" t="s">
        <v>8</v>
      </c>
      <c r="C7" s="2">
        <v>63090</v>
      </c>
      <c r="D7" s="4">
        <v>100402</v>
      </c>
      <c r="E7" s="28"/>
      <c r="F7" s="7">
        <v>104094</v>
      </c>
      <c r="G7" s="8">
        <v>58701</v>
      </c>
    </row>
    <row r="8" spans="2:7" ht="9.75" customHeight="1">
      <c r="B8" s="15" t="s">
        <v>9</v>
      </c>
      <c r="C8" s="2">
        <v>2274</v>
      </c>
      <c r="D8" s="4">
        <v>2217</v>
      </c>
      <c r="E8" s="28"/>
      <c r="F8" s="7">
        <v>2908</v>
      </c>
      <c r="G8" s="8">
        <v>1550</v>
      </c>
    </row>
    <row r="9" spans="2:7" ht="9.75" customHeight="1">
      <c r="B9" s="15" t="s">
        <v>10</v>
      </c>
      <c r="C9" s="2">
        <v>11686</v>
      </c>
      <c r="D9" s="4">
        <v>16933</v>
      </c>
      <c r="E9" s="28"/>
      <c r="F9" s="7">
        <v>17393</v>
      </c>
      <c r="G9" s="8">
        <v>11105</v>
      </c>
    </row>
    <row r="10" spans="2:7" ht="9.75" customHeight="1">
      <c r="B10" s="15" t="s">
        <v>11</v>
      </c>
      <c r="C10" s="2">
        <v>4572</v>
      </c>
      <c r="D10" s="4">
        <v>6269</v>
      </c>
      <c r="E10" s="28"/>
      <c r="F10" s="7">
        <v>6877</v>
      </c>
      <c r="G10" s="8">
        <v>3933</v>
      </c>
    </row>
    <row r="11" spans="2:7" ht="9.75" customHeight="1">
      <c r="B11" s="15" t="s">
        <v>12</v>
      </c>
      <c r="C11" s="2">
        <v>18882</v>
      </c>
      <c r="D11" s="4">
        <v>41630</v>
      </c>
      <c r="E11" s="28"/>
      <c r="F11" s="7">
        <v>38589</v>
      </c>
      <c r="G11" s="8">
        <v>21433</v>
      </c>
    </row>
    <row r="12" spans="2:7" ht="9.75" customHeight="1">
      <c r="B12" s="15" t="s">
        <v>13</v>
      </c>
      <c r="C12" s="2">
        <v>10279</v>
      </c>
      <c r="D12" s="4">
        <v>16069</v>
      </c>
      <c r="E12" s="28"/>
      <c r="F12" s="7">
        <v>18605</v>
      </c>
      <c r="G12" s="8">
        <v>7722</v>
      </c>
    </row>
    <row r="13" spans="2:7" ht="9.75" customHeight="1">
      <c r="B13" s="15" t="s">
        <v>14</v>
      </c>
      <c r="C13" s="2">
        <v>19794</v>
      </c>
      <c r="D13" s="4">
        <v>31278</v>
      </c>
      <c r="E13" s="28"/>
      <c r="F13" s="7">
        <v>34434</v>
      </c>
      <c r="G13" s="8">
        <v>16346</v>
      </c>
    </row>
    <row r="14" spans="2:7" ht="9.75" customHeight="1">
      <c r="B14" s="15" t="s">
        <v>15</v>
      </c>
      <c r="C14" s="2">
        <v>10259</v>
      </c>
      <c r="D14" s="4">
        <v>18078</v>
      </c>
      <c r="E14" s="28"/>
      <c r="F14" s="7">
        <v>17908</v>
      </c>
      <c r="G14" s="8">
        <v>10373</v>
      </c>
    </row>
    <row r="15" spans="2:7" ht="9.75" customHeight="1">
      <c r="B15" s="15" t="s">
        <v>16</v>
      </c>
      <c r="C15" s="2">
        <v>3304</v>
      </c>
      <c r="D15" s="4">
        <v>4803</v>
      </c>
      <c r="E15" s="28"/>
      <c r="F15" s="7">
        <v>4927</v>
      </c>
      <c r="G15" s="8">
        <v>3144</v>
      </c>
    </row>
    <row r="16" spans="2:7" ht="9.75" customHeight="1">
      <c r="B16" s="15" t="s">
        <v>17</v>
      </c>
      <c r="C16" s="2">
        <v>42777</v>
      </c>
      <c r="D16" s="4">
        <v>123213</v>
      </c>
      <c r="E16" s="28"/>
      <c r="F16" s="7">
        <v>115875</v>
      </c>
      <c r="G16" s="8">
        <v>47301</v>
      </c>
    </row>
    <row r="17" spans="2:7" ht="9.75" customHeight="1">
      <c r="B17" s="15" t="s">
        <v>18</v>
      </c>
      <c r="C17" s="2">
        <v>27078</v>
      </c>
      <c r="D17" s="4">
        <v>35063</v>
      </c>
      <c r="E17" s="28"/>
      <c r="F17" s="7">
        <v>37586</v>
      </c>
      <c r="G17" s="8">
        <v>24451</v>
      </c>
    </row>
    <row r="18" spans="2:7" ht="9.75" customHeight="1">
      <c r="B18" s="15" t="s">
        <v>19</v>
      </c>
      <c r="C18" s="2">
        <v>37393</v>
      </c>
      <c r="D18" s="4">
        <v>61099</v>
      </c>
      <c r="E18" s="28"/>
      <c r="F18" s="7">
        <v>61766</v>
      </c>
      <c r="G18" s="8">
        <v>36178</v>
      </c>
    </row>
    <row r="19" spans="2:7" ht="9.75" customHeight="1">
      <c r="B19" s="15" t="s">
        <v>20</v>
      </c>
      <c r="C19" s="2">
        <v>11618</v>
      </c>
      <c r="D19" s="4">
        <v>22609</v>
      </c>
      <c r="E19" s="28"/>
      <c r="F19" s="7">
        <v>24150</v>
      </c>
      <c r="G19" s="8">
        <v>9562</v>
      </c>
    </row>
    <row r="20" spans="2:7" ht="9.75" customHeight="1">
      <c r="B20" s="15" t="s">
        <v>21</v>
      </c>
      <c r="C20" s="2">
        <v>87354</v>
      </c>
      <c r="D20" s="4">
        <v>150325</v>
      </c>
      <c r="E20" s="28"/>
      <c r="F20" s="7">
        <v>159954</v>
      </c>
      <c r="G20" s="8">
        <v>75974</v>
      </c>
    </row>
    <row r="21" spans="2:7" ht="9.75" customHeight="1">
      <c r="B21" s="15" t="s">
        <v>22</v>
      </c>
      <c r="C21" s="2">
        <v>14043</v>
      </c>
      <c r="D21" s="4">
        <v>38896</v>
      </c>
      <c r="E21" s="28"/>
      <c r="F21" s="7">
        <v>37786</v>
      </c>
      <c r="G21" s="8">
        <v>14984</v>
      </c>
    </row>
    <row r="22" spans="2:7" ht="9.75" customHeight="1">
      <c r="B22" s="15" t="s">
        <v>23</v>
      </c>
      <c r="C22" s="2">
        <v>21511</v>
      </c>
      <c r="D22" s="4">
        <v>33120</v>
      </c>
      <c r="E22" s="28"/>
      <c r="F22" s="7">
        <v>34045</v>
      </c>
      <c r="G22" s="8">
        <v>20235</v>
      </c>
    </row>
    <row r="23" spans="2:7" ht="9.75" customHeight="1">
      <c r="B23" s="15" t="s">
        <v>24</v>
      </c>
      <c r="C23" s="2">
        <v>30874</v>
      </c>
      <c r="D23" s="4">
        <v>73871</v>
      </c>
      <c r="E23" s="28"/>
      <c r="F23" s="7">
        <v>72439</v>
      </c>
      <c r="G23" s="8">
        <v>32177</v>
      </c>
    </row>
    <row r="24" spans="2:7" ht="9.75" customHeight="1">
      <c r="B24" s="15" t="s">
        <v>25</v>
      </c>
      <c r="C24" s="2">
        <v>2225</v>
      </c>
      <c r="D24" s="4">
        <v>1590</v>
      </c>
      <c r="E24" s="28"/>
      <c r="F24" s="7">
        <v>2423</v>
      </c>
      <c r="G24" s="8">
        <v>1374</v>
      </c>
    </row>
    <row r="25" spans="2:7" ht="9.75" customHeight="1">
      <c r="B25" s="15" t="s">
        <v>26</v>
      </c>
      <c r="C25" s="2">
        <v>9363</v>
      </c>
      <c r="D25" s="4">
        <v>21476</v>
      </c>
      <c r="E25" s="28"/>
      <c r="F25" s="7">
        <v>17285</v>
      </c>
      <c r="G25" s="8">
        <v>13362</v>
      </c>
    </row>
    <row r="26" spans="1:7" ht="9.75" customHeight="1">
      <c r="A26" s="9" t="s">
        <v>68</v>
      </c>
      <c r="C26" s="2">
        <v>490529</v>
      </c>
      <c r="D26" s="4">
        <v>947208</v>
      </c>
      <c r="E26" s="28"/>
      <c r="F26" s="7">
        <v>948715</v>
      </c>
      <c r="G26" s="8">
        <v>478934</v>
      </c>
    </row>
    <row r="27" spans="1:7" s="11" customFormat="1" ht="9.75" customHeight="1">
      <c r="A27" s="10"/>
      <c r="B27" s="16" t="s">
        <v>69</v>
      </c>
      <c r="C27" s="11">
        <f>C26/SUM(C26:D26)</f>
        <v>0.3411813148023595</v>
      </c>
      <c r="D27" s="12">
        <f>D26/SUM(C26:D26)</f>
        <v>0.6588186851976404</v>
      </c>
      <c r="E27" s="29"/>
      <c r="F27" s="13">
        <f>F26/SUM(F26:G26)</f>
        <v>0.6645295867541672</v>
      </c>
      <c r="G27" s="14">
        <f>G26/SUM(F26:G26)</f>
        <v>0.3354704132458328</v>
      </c>
    </row>
    <row r="28" spans="1:7" ht="9.75" customHeight="1">
      <c r="A28" s="9"/>
      <c r="C28" s="2"/>
      <c r="D28" s="4"/>
      <c r="E28" s="28"/>
      <c r="F28" s="7"/>
      <c r="G28" s="8"/>
    </row>
    <row r="29" spans="1:7" ht="9.75" customHeight="1">
      <c r="A29" s="9" t="s">
        <v>61</v>
      </c>
      <c r="C29" s="2"/>
      <c r="D29" s="4"/>
      <c r="E29" s="28"/>
      <c r="F29" s="7"/>
      <c r="G29" s="8"/>
    </row>
    <row r="30" spans="2:7" ht="9.75" customHeight="1">
      <c r="B30" s="15" t="s">
        <v>28</v>
      </c>
      <c r="C30" s="2">
        <v>237</v>
      </c>
      <c r="D30" s="4">
        <v>218</v>
      </c>
      <c r="E30" s="28"/>
      <c r="F30" s="7">
        <v>300</v>
      </c>
      <c r="G30" s="8">
        <v>140</v>
      </c>
    </row>
    <row r="31" spans="2:7" ht="9.75" customHeight="1">
      <c r="B31" s="15" t="s">
        <v>29</v>
      </c>
      <c r="C31" s="2">
        <v>4073</v>
      </c>
      <c r="D31" s="4">
        <v>5265</v>
      </c>
      <c r="E31" s="28"/>
      <c r="F31" s="7">
        <v>5210</v>
      </c>
      <c r="G31" s="8">
        <v>4031</v>
      </c>
    </row>
    <row r="32" spans="2:7" ht="9.75" customHeight="1">
      <c r="B32" s="15" t="s">
        <v>30</v>
      </c>
      <c r="C32" s="2">
        <v>18448</v>
      </c>
      <c r="D32" s="4">
        <v>22903</v>
      </c>
      <c r="E32" s="28"/>
      <c r="F32" s="7">
        <v>26349</v>
      </c>
      <c r="G32" s="8">
        <v>14982</v>
      </c>
    </row>
    <row r="33" spans="2:7" ht="9.75" customHeight="1">
      <c r="B33" s="15" t="s">
        <v>31</v>
      </c>
      <c r="C33" s="2">
        <v>5253</v>
      </c>
      <c r="D33" s="4">
        <v>6005</v>
      </c>
      <c r="E33" s="28"/>
      <c r="F33" s="7">
        <v>7212</v>
      </c>
      <c r="G33" s="8">
        <v>4039</v>
      </c>
    </row>
    <row r="34" spans="2:7" ht="9.75" customHeight="1">
      <c r="B34" s="15" t="s">
        <v>32</v>
      </c>
      <c r="C34" s="2">
        <v>19430</v>
      </c>
      <c r="D34" s="4">
        <v>23272</v>
      </c>
      <c r="E34" s="28"/>
      <c r="F34" s="7">
        <v>23329</v>
      </c>
      <c r="G34" s="8">
        <v>19227</v>
      </c>
    </row>
    <row r="35" spans="2:7" ht="9.75" customHeight="1">
      <c r="B35" s="15" t="s">
        <v>33</v>
      </c>
      <c r="C35" s="2">
        <v>44975</v>
      </c>
      <c r="D35" s="4">
        <v>58407</v>
      </c>
      <c r="E35" s="28"/>
      <c r="F35" s="7">
        <v>62175</v>
      </c>
      <c r="G35" s="8">
        <v>40094</v>
      </c>
    </row>
    <row r="36" spans="2:7" ht="9.75" customHeight="1">
      <c r="B36" s="15" t="s">
        <v>34</v>
      </c>
      <c r="C36" s="2">
        <v>2825</v>
      </c>
      <c r="D36" s="4">
        <v>2610</v>
      </c>
      <c r="E36" s="28"/>
      <c r="F36" s="7">
        <v>2901</v>
      </c>
      <c r="G36" s="8">
        <v>2464</v>
      </c>
    </row>
    <row r="37" spans="2:7" ht="9.75" customHeight="1">
      <c r="B37" s="15" t="s">
        <v>35</v>
      </c>
      <c r="C37" s="2">
        <v>2069</v>
      </c>
      <c r="D37" s="4">
        <v>2715</v>
      </c>
      <c r="E37" s="28"/>
      <c r="F37" s="7">
        <v>3067</v>
      </c>
      <c r="G37" s="8">
        <v>1677</v>
      </c>
    </row>
    <row r="38" spans="2:7" ht="9.75" customHeight="1">
      <c r="B38" s="15" t="s">
        <v>36</v>
      </c>
      <c r="C38" s="2">
        <v>42784</v>
      </c>
      <c r="D38" s="4">
        <v>39745</v>
      </c>
      <c r="E38" s="28"/>
      <c r="F38" s="7">
        <v>49141</v>
      </c>
      <c r="G38" s="8">
        <v>33274</v>
      </c>
    </row>
    <row r="39" spans="2:7" ht="9.75" customHeight="1">
      <c r="B39" s="15" t="s">
        <v>37</v>
      </c>
      <c r="C39" s="2">
        <v>5808</v>
      </c>
      <c r="D39" s="4">
        <v>5933</v>
      </c>
      <c r="E39" s="28"/>
      <c r="F39" s="7">
        <v>6496</v>
      </c>
      <c r="G39" s="8">
        <v>5171</v>
      </c>
    </row>
    <row r="40" spans="2:7" ht="9.75" customHeight="1">
      <c r="B40" s="15" t="s">
        <v>38</v>
      </c>
      <c r="C40" s="2">
        <v>3169</v>
      </c>
      <c r="D40" s="4">
        <v>2319</v>
      </c>
      <c r="E40" s="28"/>
      <c r="F40" s="7">
        <v>3693</v>
      </c>
      <c r="G40" s="8">
        <v>1790</v>
      </c>
    </row>
    <row r="41" spans="2:7" ht="9.75" customHeight="1">
      <c r="B41" s="15" t="s">
        <v>39</v>
      </c>
      <c r="C41" s="2">
        <v>24163</v>
      </c>
      <c r="D41" s="4">
        <v>46466</v>
      </c>
      <c r="E41" s="28"/>
      <c r="F41" s="7">
        <v>42883</v>
      </c>
      <c r="G41" s="8">
        <v>27351</v>
      </c>
    </row>
    <row r="42" spans="2:7" ht="9.75" customHeight="1">
      <c r="B42" s="15" t="s">
        <v>40</v>
      </c>
      <c r="C42" s="2">
        <v>9063</v>
      </c>
      <c r="D42" s="4">
        <v>8921</v>
      </c>
      <c r="E42" s="28"/>
      <c r="F42" s="7">
        <v>10675</v>
      </c>
      <c r="G42" s="8">
        <v>7176</v>
      </c>
    </row>
    <row r="43" spans="2:7" ht="9.75" customHeight="1">
      <c r="B43" s="15" t="s">
        <v>41</v>
      </c>
      <c r="C43" s="2">
        <v>2448</v>
      </c>
      <c r="D43" s="4">
        <v>2458</v>
      </c>
      <c r="E43" s="28"/>
      <c r="F43" s="7">
        <v>2901</v>
      </c>
      <c r="G43" s="8">
        <v>1960</v>
      </c>
    </row>
    <row r="44" spans="2:7" ht="9.75" customHeight="1">
      <c r="B44" s="15" t="s">
        <v>42</v>
      </c>
      <c r="C44" s="2">
        <v>8857</v>
      </c>
      <c r="D44" s="4">
        <v>11467</v>
      </c>
      <c r="E44" s="28"/>
      <c r="F44" s="7">
        <v>11475</v>
      </c>
      <c r="G44" s="8">
        <v>8582</v>
      </c>
    </row>
    <row r="45" spans="2:7" ht="9.75" customHeight="1">
      <c r="B45" s="15" t="s">
        <v>43</v>
      </c>
      <c r="C45" s="2">
        <v>1721</v>
      </c>
      <c r="D45" s="4">
        <v>972</v>
      </c>
      <c r="E45" s="28"/>
      <c r="F45" s="7">
        <v>1376</v>
      </c>
      <c r="G45" s="8">
        <v>1310</v>
      </c>
    </row>
    <row r="46" spans="2:7" ht="9.75" customHeight="1">
      <c r="B46" s="15" t="s">
        <v>44</v>
      </c>
      <c r="C46" s="2">
        <v>1528</v>
      </c>
      <c r="D46" s="4">
        <v>1384</v>
      </c>
      <c r="E46" s="28"/>
      <c r="F46" s="7">
        <v>1908</v>
      </c>
      <c r="G46" s="8">
        <v>993</v>
      </c>
    </row>
    <row r="47" spans="2:7" ht="9.75" customHeight="1">
      <c r="B47" s="15" t="s">
        <v>45</v>
      </c>
      <c r="C47" s="2">
        <v>12203</v>
      </c>
      <c r="D47" s="4">
        <v>15353</v>
      </c>
      <c r="E47" s="28"/>
      <c r="F47" s="7">
        <v>17182</v>
      </c>
      <c r="G47" s="8">
        <v>10226</v>
      </c>
    </row>
    <row r="48" spans="2:7" ht="9.75" customHeight="1">
      <c r="B48" s="15" t="s">
        <v>46</v>
      </c>
      <c r="C48" s="2">
        <v>33283</v>
      </c>
      <c r="D48" s="4">
        <v>40176</v>
      </c>
      <c r="E48" s="28"/>
      <c r="F48" s="7">
        <v>39670</v>
      </c>
      <c r="G48" s="8">
        <v>33463</v>
      </c>
    </row>
    <row r="49" spans="2:7" ht="9.75" customHeight="1">
      <c r="B49" s="15" t="s">
        <v>47</v>
      </c>
      <c r="C49" s="2">
        <v>3236</v>
      </c>
      <c r="D49" s="4">
        <v>2874</v>
      </c>
      <c r="E49" s="28"/>
      <c r="F49" s="7">
        <v>3667</v>
      </c>
      <c r="G49" s="8">
        <v>2422</v>
      </c>
    </row>
    <row r="50" spans="2:7" ht="9.75" customHeight="1">
      <c r="B50" s="15" t="s">
        <v>48</v>
      </c>
      <c r="C50" s="2">
        <v>63006</v>
      </c>
      <c r="D50" s="4">
        <v>115875</v>
      </c>
      <c r="E50" s="28"/>
      <c r="F50" s="7">
        <v>95820</v>
      </c>
      <c r="G50" s="8">
        <v>81723</v>
      </c>
    </row>
    <row r="51" spans="2:7" ht="9.75" customHeight="1">
      <c r="B51" s="15" t="s">
        <v>49</v>
      </c>
      <c r="C51" s="2">
        <v>16991</v>
      </c>
      <c r="D51" s="4">
        <v>28971</v>
      </c>
      <c r="E51" s="28"/>
      <c r="F51" s="7">
        <v>28316</v>
      </c>
      <c r="G51" s="8">
        <v>17395</v>
      </c>
    </row>
    <row r="52" spans="2:7" ht="9.75" customHeight="1">
      <c r="B52" s="15" t="s">
        <v>50</v>
      </c>
      <c r="C52" s="2">
        <v>31191</v>
      </c>
      <c r="D52" s="4">
        <v>37552</v>
      </c>
      <c r="E52" s="28"/>
      <c r="F52" s="7">
        <v>41922</v>
      </c>
      <c r="G52" s="8">
        <v>25868</v>
      </c>
    </row>
    <row r="53" spans="2:7" ht="9.75" customHeight="1">
      <c r="B53" s="15" t="s">
        <v>20</v>
      </c>
      <c r="C53" s="2">
        <v>15323</v>
      </c>
      <c r="D53" s="4">
        <v>21821</v>
      </c>
      <c r="E53" s="28"/>
      <c r="F53" s="7">
        <v>24847</v>
      </c>
      <c r="G53" s="8">
        <v>11676</v>
      </c>
    </row>
    <row r="54" spans="2:7" ht="9.75" customHeight="1">
      <c r="B54" s="15" t="s">
        <v>51</v>
      </c>
      <c r="C54" s="2">
        <v>17733</v>
      </c>
      <c r="D54" s="4">
        <v>14949</v>
      </c>
      <c r="E54" s="28"/>
      <c r="F54" s="7">
        <v>17853</v>
      </c>
      <c r="G54" s="8">
        <v>14411</v>
      </c>
    </row>
    <row r="55" spans="2:7" ht="9.75" customHeight="1">
      <c r="B55" s="15" t="s">
        <v>52</v>
      </c>
      <c r="C55" s="2">
        <v>856</v>
      </c>
      <c r="D55" s="4">
        <v>482</v>
      </c>
      <c r="E55" s="28"/>
      <c r="F55" s="7">
        <v>773</v>
      </c>
      <c r="G55" s="8">
        <v>567</v>
      </c>
    </row>
    <row r="56" spans="2:7" ht="9.75" customHeight="1">
      <c r="B56" s="15" t="s">
        <v>53</v>
      </c>
      <c r="C56" s="2">
        <v>6626</v>
      </c>
      <c r="D56" s="4">
        <v>5093</v>
      </c>
      <c r="E56" s="28"/>
      <c r="F56" s="7">
        <v>7405</v>
      </c>
      <c r="G56" s="8">
        <v>4227</v>
      </c>
    </row>
    <row r="57" spans="2:7" ht="9.75" customHeight="1">
      <c r="B57" s="15" t="s">
        <v>54</v>
      </c>
      <c r="C57" s="2">
        <v>21109</v>
      </c>
      <c r="D57" s="4">
        <v>28841</v>
      </c>
      <c r="E57" s="28"/>
      <c r="F57" s="7">
        <v>32724</v>
      </c>
      <c r="G57" s="8">
        <v>16998</v>
      </c>
    </row>
    <row r="58" spans="2:7" ht="9.75" customHeight="1">
      <c r="B58" s="15" t="s">
        <v>55</v>
      </c>
      <c r="C58" s="2">
        <v>6897</v>
      </c>
      <c r="D58" s="4">
        <v>6862</v>
      </c>
      <c r="E58" s="28"/>
      <c r="F58" s="7">
        <v>7761</v>
      </c>
      <c r="G58" s="8">
        <v>5884</v>
      </c>
    </row>
    <row r="59" spans="2:7" ht="9.75" customHeight="1">
      <c r="B59" s="15" t="s">
        <v>56</v>
      </c>
      <c r="C59" s="2">
        <v>6201</v>
      </c>
      <c r="D59" s="4">
        <v>4199</v>
      </c>
      <c r="E59" s="28"/>
      <c r="F59" s="7">
        <v>5454</v>
      </c>
      <c r="G59" s="8">
        <v>4815</v>
      </c>
    </row>
    <row r="60" spans="2:7" ht="9.75" customHeight="1">
      <c r="B60" s="15" t="s">
        <v>57</v>
      </c>
      <c r="C60" s="2">
        <v>17490</v>
      </c>
      <c r="D60" s="4">
        <v>17044</v>
      </c>
      <c r="E60" s="28"/>
      <c r="F60" s="7">
        <v>17893</v>
      </c>
      <c r="G60" s="8">
        <v>16280</v>
      </c>
    </row>
    <row r="61" spans="2:7" ht="9.75" customHeight="1">
      <c r="B61" s="15" t="s">
        <v>58</v>
      </c>
      <c r="C61" s="2">
        <v>5159</v>
      </c>
      <c r="D61" s="4">
        <v>7327</v>
      </c>
      <c r="E61" s="28"/>
      <c r="F61" s="7">
        <v>8257</v>
      </c>
      <c r="G61" s="8">
        <v>4177</v>
      </c>
    </row>
    <row r="62" spans="2:7" ht="9.75" customHeight="1">
      <c r="B62" s="15" t="s">
        <v>59</v>
      </c>
      <c r="C62" s="2">
        <v>40393</v>
      </c>
      <c r="D62" s="4">
        <v>71807</v>
      </c>
      <c r="E62" s="28"/>
      <c r="F62" s="7">
        <v>70010</v>
      </c>
      <c r="G62" s="8">
        <v>41755</v>
      </c>
    </row>
    <row r="63" spans="2:7" ht="9.75" customHeight="1">
      <c r="B63" s="15" t="s">
        <v>60</v>
      </c>
      <c r="C63" s="2">
        <v>4344</v>
      </c>
      <c r="D63" s="4">
        <v>4044</v>
      </c>
      <c r="E63" s="28"/>
      <c r="F63" s="7">
        <v>4994</v>
      </c>
      <c r="G63" s="8">
        <v>3351</v>
      </c>
    </row>
    <row r="64" spans="1:7" ht="9.75" customHeight="1">
      <c r="A64" s="9" t="s">
        <v>68</v>
      </c>
      <c r="C64" s="2">
        <v>498892</v>
      </c>
      <c r="D64" s="4">
        <v>664330</v>
      </c>
      <c r="E64" s="28"/>
      <c r="F64" s="7">
        <v>685639</v>
      </c>
      <c r="G64" s="8">
        <v>469499</v>
      </c>
    </row>
    <row r="65" spans="1:7" s="11" customFormat="1" ht="9.75" customHeight="1">
      <c r="A65" s="10"/>
      <c r="B65" s="16" t="s">
        <v>69</v>
      </c>
      <c r="C65" s="11">
        <f>C64/SUM(C64:D64)</f>
        <v>0.4288880368493718</v>
      </c>
      <c r="D65" s="12">
        <f>D64/SUM(C64:D64)</f>
        <v>0.5711119631506282</v>
      </c>
      <c r="E65" s="29"/>
      <c r="F65" s="13">
        <f>F64/SUM(F64:G64)</f>
        <v>0.5935559214570034</v>
      </c>
      <c r="G65" s="14">
        <f>G64/SUM(F64:G64)</f>
        <v>0.4064440785429966</v>
      </c>
    </row>
    <row r="66" spans="1:7" ht="9.75" customHeight="1">
      <c r="A66" s="9" t="s">
        <v>66</v>
      </c>
      <c r="C66" s="2"/>
      <c r="D66" s="4"/>
      <c r="E66" s="28"/>
      <c r="F66" s="7"/>
      <c r="G66" s="8"/>
    </row>
    <row r="67" spans="2:7" ht="9.75" customHeight="1">
      <c r="B67" s="15" t="s">
        <v>62</v>
      </c>
      <c r="C67" s="2">
        <v>8544</v>
      </c>
      <c r="D67" s="4">
        <v>7704</v>
      </c>
      <c r="E67" s="28"/>
      <c r="F67" s="7">
        <v>9824</v>
      </c>
      <c r="G67" s="8">
        <v>6297</v>
      </c>
    </row>
    <row r="68" spans="2:7" ht="9.75" customHeight="1">
      <c r="B68" s="15" t="s">
        <v>39</v>
      </c>
      <c r="C68" s="2">
        <v>11645</v>
      </c>
      <c r="D68" s="4">
        <v>16838</v>
      </c>
      <c r="E68" s="28"/>
      <c r="F68" s="7">
        <v>16283</v>
      </c>
      <c r="G68" s="8">
        <v>11928</v>
      </c>
    </row>
    <row r="69" spans="2:7" ht="9.75" customHeight="1">
      <c r="B69" s="15" t="s">
        <v>63</v>
      </c>
      <c r="C69" s="2">
        <v>160155</v>
      </c>
      <c r="D69" s="4">
        <v>165348</v>
      </c>
      <c r="E69" s="28"/>
      <c r="F69" s="7">
        <v>177752</v>
      </c>
      <c r="G69" s="8">
        <v>146157</v>
      </c>
    </row>
    <row r="70" spans="2:7" ht="9.75" customHeight="1">
      <c r="B70" s="15" t="s">
        <v>64</v>
      </c>
      <c r="C70" s="2">
        <v>68920</v>
      </c>
      <c r="D70" s="4">
        <v>104969</v>
      </c>
      <c r="E70" s="28"/>
      <c r="F70" s="7">
        <v>110456</v>
      </c>
      <c r="G70" s="8">
        <v>62693</v>
      </c>
    </row>
    <row r="71" spans="2:7" ht="9.75" customHeight="1">
      <c r="B71" s="15" t="s">
        <v>49</v>
      </c>
      <c r="C71" s="2">
        <v>40154</v>
      </c>
      <c r="D71" s="4">
        <v>64019</v>
      </c>
      <c r="E71" s="28"/>
      <c r="F71" s="7">
        <v>63537</v>
      </c>
      <c r="G71" s="8">
        <v>40202</v>
      </c>
    </row>
    <row r="72" spans="2:7" ht="9.75" customHeight="1">
      <c r="B72" s="15" t="s">
        <v>65</v>
      </c>
      <c r="C72" s="2">
        <v>192598</v>
      </c>
      <c r="D72" s="4">
        <v>253134</v>
      </c>
      <c r="E72" s="28"/>
      <c r="F72" s="7">
        <v>249687</v>
      </c>
      <c r="G72" s="8">
        <v>192990</v>
      </c>
    </row>
    <row r="73" spans="1:7" ht="9.75" customHeight="1">
      <c r="A73" s="9" t="s">
        <v>68</v>
      </c>
      <c r="C73" s="2">
        <v>482016</v>
      </c>
      <c r="D73" s="4">
        <v>612012</v>
      </c>
      <c r="E73" s="28"/>
      <c r="F73" s="7">
        <v>627539</v>
      </c>
      <c r="G73" s="8">
        <v>460267</v>
      </c>
    </row>
    <row r="74" spans="1:7" s="11" customFormat="1" ht="9.75" customHeight="1">
      <c r="A74" s="10"/>
      <c r="B74" s="16" t="s">
        <v>69</v>
      </c>
      <c r="C74" s="11">
        <f>C73/SUM(C73:D73)</f>
        <v>0.4405883578848073</v>
      </c>
      <c r="D74" s="12">
        <f>D73/SUM(C73:D73)</f>
        <v>0.5594116421151927</v>
      </c>
      <c r="E74" s="29"/>
      <c r="F74" s="13">
        <f>F73/SUM(F73:G73)</f>
        <v>0.576885032809159</v>
      </c>
      <c r="G74" s="14">
        <f>G73/SUM(F73:G73)</f>
        <v>0.423114967190841</v>
      </c>
    </row>
    <row r="75" spans="1:7" ht="9.75" customHeight="1">
      <c r="A75" s="9"/>
      <c r="C75" s="2"/>
      <c r="D75" s="4"/>
      <c r="E75" s="28"/>
      <c r="F75" s="7"/>
      <c r="G75" s="8"/>
    </row>
    <row r="76" spans="1:7" ht="9.75" customHeight="1">
      <c r="A76" s="9" t="s">
        <v>67</v>
      </c>
      <c r="C76" s="2"/>
      <c r="D76" s="4"/>
      <c r="E76" s="28"/>
      <c r="F76" s="7"/>
      <c r="G76" s="8"/>
    </row>
    <row r="77" spans="2:7" ht="9.75" customHeight="1">
      <c r="B77" s="15" t="s">
        <v>39</v>
      </c>
      <c r="C77" s="2">
        <v>203776</v>
      </c>
      <c r="D77" s="4">
        <v>453906</v>
      </c>
      <c r="E77" s="28"/>
      <c r="F77" s="7">
        <v>416213</v>
      </c>
      <c r="G77" s="8">
        <v>235809</v>
      </c>
    </row>
    <row r="78" spans="1:7" ht="9.75" customHeight="1">
      <c r="A78" s="9" t="s">
        <v>68</v>
      </c>
      <c r="C78" s="2">
        <v>203776</v>
      </c>
      <c r="D78" s="4">
        <v>453906</v>
      </c>
      <c r="E78" s="28"/>
      <c r="F78" s="7">
        <v>416213</v>
      </c>
      <c r="G78" s="8">
        <v>235809</v>
      </c>
    </row>
    <row r="79" spans="1:7" s="11" customFormat="1" ht="9.75" customHeight="1">
      <c r="A79" s="10"/>
      <c r="B79" s="16" t="s">
        <v>69</v>
      </c>
      <c r="C79" s="11">
        <f>C78/SUM(C78:D78)</f>
        <v>0.30983970976855074</v>
      </c>
      <c r="D79" s="12">
        <f>D78/SUM(C78:D78)</f>
        <v>0.6901602902314492</v>
      </c>
      <c r="E79" s="29"/>
      <c r="F79" s="13">
        <f>F78/SUM(F78:G78)</f>
        <v>0.6383419577867004</v>
      </c>
      <c r="G79" s="14">
        <f>G78/SUM(F78:G78)</f>
        <v>0.36165804221329956</v>
      </c>
    </row>
    <row r="80" spans="1:7" ht="4.5" customHeight="1">
      <c r="A80" s="9"/>
      <c r="C80" s="2"/>
      <c r="D80" s="4"/>
      <c r="E80" s="28"/>
      <c r="F80" s="7"/>
      <c r="G80" s="8"/>
    </row>
    <row r="81" spans="1:7" ht="9">
      <c r="A81" s="9"/>
      <c r="C81" s="2"/>
      <c r="D81" s="4"/>
      <c r="E81" s="40"/>
      <c r="F81" s="41"/>
      <c r="G81" s="8"/>
    </row>
    <row r="82" spans="5:7" ht="12.75" customHeight="1">
      <c r="E82" s="37"/>
      <c r="F82" s="37"/>
      <c r="G82" s="38"/>
    </row>
    <row r="83" spans="2:14" ht="12.75" customHeight="1">
      <c r="B83" s="33"/>
      <c r="C83" s="34"/>
      <c r="D83" s="35"/>
      <c r="E83" s="37"/>
      <c r="F83" s="37"/>
      <c r="G83" s="39"/>
      <c r="H83" s="34"/>
      <c r="I83" s="34"/>
      <c r="J83" s="34"/>
      <c r="K83" s="34"/>
      <c r="L83" s="34"/>
      <c r="M83" s="34"/>
      <c r="N83" s="34"/>
    </row>
    <row r="84" spans="2:14" ht="12.7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2:14" ht="12.7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2:14" ht="12.7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2:14" ht="12.7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2:14" ht="12.7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2:14" ht="12.75" customHeight="1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2:14" ht="12.75" customHeight="1"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2:14" ht="12.75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2:14" ht="12.7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2:14" ht="12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2:14" ht="12.75" customHeight="1"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2:14" ht="12.75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2:14" ht="12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2:14" ht="12.7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2:14" ht="12.75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2:14" ht="12.7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2:14" ht="12.7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2:14" ht="12.75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2:14" ht="12.75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2:14" ht="12.75" customHeight="1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2:14" ht="12.75" customHeight="1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2:14" ht="12.75" customHeigh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2:14" ht="12.75" customHeight="1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2:14" ht="12.75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2:14" ht="12.7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2:14" ht="12.7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2:14" ht="12.75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2:14" ht="12.7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2:14" ht="12.7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2:14" ht="12.7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2:14" ht="12.7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2:14" ht="12.7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2:14" ht="12.7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2:14" ht="12.7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2:14" ht="12.7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2:14" ht="12.7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2:14" ht="12.7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2:14" ht="12.7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2:14" ht="12.75" customHeight="1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2:14" ht="12.75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2:14" ht="12.75" customHeight="1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2:14" ht="12.75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2:14" ht="12.75" customHeight="1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2:14" ht="12.75" customHeight="1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2:14" ht="12.75" customHeight="1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2:14" ht="12.75" customHeight="1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2:14" ht="12.75" customHeight="1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2:14" ht="12.75" customHeight="1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2:14" ht="12.75" customHeight="1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2:14" ht="12.75" customHeight="1"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2:14" ht="12.75" customHeight="1"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2:14" ht="12.75" customHeight="1"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2:14" ht="12.75" customHeight="1"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2:14" ht="12.75" customHeight="1"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2:14" ht="12.75" customHeight="1"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2:14" ht="12.75" customHeight="1"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2:14" ht="12.75" customHeight="1"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2:14" ht="12.75" customHeight="1"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2:14" ht="12.75" customHeight="1"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2:14" ht="12.75" customHeight="1">
      <c r="B143" s="3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2:14" ht="12.75" customHeight="1"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2:14" ht="12.75" customHeight="1"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2:14" ht="12.75" customHeight="1"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2:14" ht="12.75" customHeight="1"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2:14" ht="12.75" customHeight="1"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2:14" ht="12.75" customHeight="1"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2:14" ht="12.75" customHeight="1"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2:14" ht="12.75" customHeight="1"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2:14" ht="12.75" customHeight="1">
      <c r="B152" s="36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2:14" ht="12.75" customHeight="1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2:14" ht="12.75" customHeight="1">
      <c r="B154" s="36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2:14" ht="12.75" customHeight="1">
      <c r="B155" s="36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2:14" ht="12.75" customHeight="1">
      <c r="B156" s="36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2:14" ht="12.75" customHeight="1">
      <c r="B157" s="36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2:14" ht="12.75" customHeight="1">
      <c r="B158" s="36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2:14" ht="12.75" customHeight="1">
      <c r="B159" s="36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2:14" ht="12.75" customHeight="1">
      <c r="B160" s="36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2:14" ht="12.75" customHeight="1">
      <c r="B161" s="36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2:14" ht="12.75" customHeight="1">
      <c r="B162" s="36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2:14" ht="12.75" customHeight="1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2:14" ht="12.75" customHeight="1">
      <c r="B164" s="36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2:14" ht="12.75" customHeight="1">
      <c r="B165" s="36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2:14" ht="12.75" customHeight="1">
      <c r="B166" s="36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2:14" ht="12.75" customHeight="1">
      <c r="B167" s="36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2:14" ht="12.75" customHeight="1">
      <c r="B168" s="36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2:14" ht="12.75" customHeight="1">
      <c r="B169" s="36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2:14" ht="12.75" customHeight="1">
      <c r="B170" s="36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2:14" ht="12.75" customHeight="1">
      <c r="B171" s="36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2:14" ht="12.75" customHeight="1">
      <c r="B172" s="36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2:14" ht="12.75" customHeight="1">
      <c r="B173" s="36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2:14" ht="12.75" customHeight="1">
      <c r="B174" s="36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2:14" ht="12.75" customHeight="1"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2:14" ht="12.75" customHeight="1">
      <c r="B176" s="36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2:14" ht="12.75" customHeight="1">
      <c r="B177" s="36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2:14" ht="12.75" customHeight="1">
      <c r="B178" s="36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2:14" ht="12.75" customHeight="1">
      <c r="B179" s="36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2:14" ht="12.75" customHeight="1">
      <c r="B180" s="36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2:14" ht="12.75" customHeight="1"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2:14" ht="12.75" customHeight="1">
      <c r="B182" s="36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2:14" ht="12.75" customHeight="1">
      <c r="B183" s="36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2:14" ht="12.75" customHeight="1">
      <c r="B184" s="36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2:14" ht="12.75" customHeight="1">
      <c r="B185" s="36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2:14" ht="12.75" customHeight="1">
      <c r="B186" s="36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2:14" ht="12.75" customHeight="1">
      <c r="B187" s="36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2:14" ht="12.75" customHeight="1">
      <c r="B188" s="36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2:14" ht="12.75" customHeight="1">
      <c r="B189" s="36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2:14" ht="12.75" customHeight="1">
      <c r="B190" s="36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2:14" ht="12.75" customHeight="1">
      <c r="B191" s="36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2:14" ht="12.75" customHeight="1">
      <c r="B192" s="36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2:14" ht="12.75" customHeight="1">
      <c r="B193" s="36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2:14" ht="12.75" customHeight="1">
      <c r="B194" s="36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2:14" ht="12.75" customHeight="1">
      <c r="B195" s="36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2:14" ht="12.75" customHeight="1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2:14" ht="12.75" customHeight="1">
      <c r="B197" s="36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2:14" ht="12.75" customHeight="1">
      <c r="B198" s="36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2:14" ht="12.75" customHeight="1">
      <c r="B199" s="36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2:14" ht="12.75" customHeight="1">
      <c r="B200" s="36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2:14" ht="12.75" customHeight="1">
      <c r="B201" s="36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2:14" ht="12.75" customHeight="1">
      <c r="B202" s="36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2:14" ht="12.75" customHeight="1">
      <c r="B203" s="36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</row>
    <row r="204" spans="2:14" ht="12.75" customHeight="1">
      <c r="B204" s="36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2:14" ht="12.75" customHeight="1">
      <c r="B205" s="36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</row>
    <row r="206" spans="2:14" ht="12.75" customHeight="1">
      <c r="B206" s="36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2:14" ht="12.75" customHeight="1">
      <c r="B207" s="36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</row>
    <row r="208" spans="2:14" ht="12.75" customHeight="1">
      <c r="B208" s="36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</row>
    <row r="209" spans="2:14" ht="12.75" customHeight="1">
      <c r="B209" s="36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</row>
    <row r="210" spans="2:14" ht="12.75" customHeight="1">
      <c r="B210" s="36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2:14" ht="12.75" customHeight="1"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2:14" ht="12.75" customHeight="1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2:14" ht="12.75" customHeight="1">
      <c r="B213" s="36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</row>
    <row r="214" spans="2:14" ht="12.75" customHeight="1">
      <c r="B214" s="36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2:14" ht="12.75" customHeight="1">
      <c r="B215" s="36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</row>
    <row r="216" spans="2:14" ht="12.75" customHeight="1">
      <c r="B216" s="36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2:14" ht="12.75" customHeight="1">
      <c r="B217" s="3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</row>
    <row r="218" spans="2:14" ht="12.75" customHeight="1"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</row>
    <row r="219" spans="2:14" ht="12.75" customHeight="1">
      <c r="B219" s="36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</row>
    <row r="220" spans="2:14" ht="12.75" customHeight="1">
      <c r="B220" s="36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2:14" ht="12.75" customHeight="1">
      <c r="B221" s="36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2:14" ht="12.75" customHeight="1">
      <c r="B222" s="36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2:14" ht="12.75" customHeight="1">
      <c r="B223" s="36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2:14" ht="12.75" customHeight="1">
      <c r="B224" s="36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2:14" ht="12.75" customHeight="1">
      <c r="B225" s="36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2:14" ht="12.75" customHeight="1">
      <c r="B226" s="36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2:14" ht="12.75" customHeight="1">
      <c r="B227" s="36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2:14" ht="12.75" customHeight="1">
      <c r="B228" s="36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2:14" ht="12.75" customHeight="1"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2:14" ht="12.75" customHeight="1">
      <c r="B230" s="36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2:14" ht="12.75" customHeight="1">
      <c r="B231" s="36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2:14" ht="12.75" customHeight="1">
      <c r="B232" s="36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2:14" ht="12.75" customHeight="1">
      <c r="B233" s="36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2:14" ht="12.75" customHeight="1">
      <c r="B234" s="36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2:14" ht="12.75" customHeight="1">
      <c r="B235" s="36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2:14" ht="12.75" customHeight="1">
      <c r="B236" s="36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2:14" ht="12.75" customHeight="1">
      <c r="B237" s="36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2:14" ht="12.75" customHeight="1">
      <c r="B238" s="36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2:14" ht="12.75" customHeight="1"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2:14" ht="12.75" customHeight="1">
      <c r="B240" s="36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2:14" ht="12.75" customHeight="1">
      <c r="B241" s="36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2:14" ht="12.75" customHeight="1">
      <c r="B242" s="36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2:14" ht="12.75" customHeight="1">
      <c r="B243" s="36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2:14" ht="12.75" customHeight="1">
      <c r="B244" s="36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2:14" ht="12.75" customHeight="1">
      <c r="B245" s="36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2:14" ht="12.75" customHeight="1">
      <c r="B246" s="36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2:14" ht="12.75" customHeight="1"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2:14" ht="12.75" customHeight="1">
      <c r="B248" s="36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2:14" ht="12.75" customHeight="1">
      <c r="B249" s="36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2:14" ht="12.75" customHeight="1">
      <c r="B250" s="36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2:14" ht="12.75" customHeight="1">
      <c r="B251" s="36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2:14" ht="12.75" customHeight="1">
      <c r="B252" s="36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2:14" ht="12.75" customHeight="1">
      <c r="B253" s="36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2:14" ht="12.75" customHeight="1">
      <c r="B254" s="36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2:14" ht="12.75" customHeight="1">
      <c r="B255" s="36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2:14" ht="12.75" customHeight="1"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2:14" ht="12.75" customHeight="1">
      <c r="B257" s="36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2:14" ht="12.75" customHeight="1">
      <c r="B258" s="36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2:14" ht="12.75" customHeight="1">
      <c r="B259" s="36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2:14" ht="12.75" customHeight="1">
      <c r="B260" s="36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2:14" ht="12.75" customHeight="1"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2:14" ht="12.75" customHeight="1">
      <c r="B262" s="36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2:14" ht="12.75" customHeight="1">
      <c r="B263" s="36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2:14" ht="12.75" customHeight="1">
      <c r="B264" s="36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2:14" ht="12.75" customHeight="1">
      <c r="B265" s="36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2:14" ht="12.75" customHeight="1">
      <c r="B266" s="36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2:14" ht="12.75" customHeight="1">
      <c r="B267" s="36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2:14" ht="12.75" customHeight="1">
      <c r="B268" s="3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2:14" ht="12.75" customHeight="1">
      <c r="B269" s="36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2:14" ht="12.75" customHeight="1">
      <c r="B270" s="36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2:14" ht="12.75" customHeight="1">
      <c r="B271" s="36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2:14" ht="12.75" customHeight="1">
      <c r="B272" s="36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2:14" ht="12.75" customHeight="1">
      <c r="B273" s="36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2:14" ht="12.75" customHeight="1">
      <c r="B274" s="36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2:14" ht="12.75" customHeight="1">
      <c r="B275" s="36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2:14" ht="12.75" customHeight="1">
      <c r="B276" s="36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2:14" ht="12.75" customHeight="1">
      <c r="B277" s="36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2:14" ht="12.75" customHeight="1">
      <c r="B278" s="36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2:14" ht="12.75" customHeight="1">
      <c r="B279" s="36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2:14" ht="12.75" customHeight="1">
      <c r="B280" s="36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2:14" ht="12.75" customHeight="1">
      <c r="B281" s="36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2:14" ht="12.75" customHeight="1"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2:14" ht="12.75" customHeight="1">
      <c r="B283" s="36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2:14" ht="12.75" customHeight="1">
      <c r="B284" s="36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2:14" ht="12.75" customHeight="1">
      <c r="B285" s="36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2:14" ht="12.75" customHeight="1">
      <c r="B286" s="36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2:14" ht="12.75" customHeight="1">
      <c r="B287" s="36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2:14" ht="12.75" customHeight="1">
      <c r="B288" s="36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2:14" ht="12.75" customHeight="1">
      <c r="B289" s="36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2:14" ht="12.75" customHeight="1">
      <c r="B290" s="36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2:14" ht="12.75" customHeight="1">
      <c r="B291" s="36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2:14" ht="12.75" customHeight="1">
      <c r="B292" s="36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2:14" ht="12.75" customHeight="1">
      <c r="B293" s="36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2:14" ht="12.75" customHeight="1">
      <c r="B294" s="36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2:14" ht="12.75" customHeight="1">
      <c r="B295" s="36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2:14" ht="12.75" customHeight="1">
      <c r="B296" s="36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2:14" ht="12.75" customHeight="1">
      <c r="B297" s="36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2:14" ht="12.75" customHeight="1">
      <c r="B298" s="36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2:14" ht="12.75" customHeight="1">
      <c r="B299" s="36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2:14" ht="12.75" customHeight="1">
      <c r="B300" s="36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2:14" ht="12.75" customHeight="1">
      <c r="B301" s="36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2:14" ht="12.75" customHeight="1">
      <c r="B302" s="36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2:14" ht="12.75" customHeight="1">
      <c r="B303" s="36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2:14" ht="12.75" customHeight="1"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2:14" ht="12.75" customHeight="1">
      <c r="B305" s="36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2:14" ht="12.75" customHeight="1">
      <c r="B306" s="36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2:14" ht="12.75" customHeight="1">
      <c r="B307" s="36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2:14" ht="12.75" customHeight="1">
      <c r="B308" s="36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2:14" ht="12.75" customHeight="1">
      <c r="B309" s="36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2:14" ht="12.75" customHeight="1">
      <c r="B310" s="36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2:14" ht="12.75" customHeight="1">
      <c r="B311" s="36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2:14" ht="12.75" customHeight="1">
      <c r="B312" s="36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2:14" ht="12.75" customHeight="1">
      <c r="B313" s="36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2:14" ht="12.75" customHeight="1">
      <c r="B314" s="36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2:14" ht="12.75" customHeight="1">
      <c r="B315" s="36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2:14" ht="12.75" customHeight="1">
      <c r="B316" s="36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2:14" ht="12.75" customHeight="1">
      <c r="B317" s="36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2:14" ht="12.75" customHeight="1">
      <c r="B318" s="36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2:14" ht="12.75" customHeight="1">
      <c r="B319" s="3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2:14" ht="12.75" customHeight="1">
      <c r="B320" s="36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2:14" ht="12.75" customHeight="1">
      <c r="B321" s="36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2:14" ht="12.75" customHeight="1">
      <c r="B322" s="36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2:14" ht="12.75" customHeight="1">
      <c r="B323" s="3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2:14" ht="12.75" customHeight="1">
      <c r="B324" s="36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2:14" ht="12.75" customHeight="1"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2:14" ht="12.75" customHeight="1">
      <c r="B326" s="36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2:14" ht="12.75" customHeight="1">
      <c r="B327" s="36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2:14" ht="12.75" customHeight="1">
      <c r="B328" s="3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2:14" ht="12.75" customHeight="1">
      <c r="B329" s="36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2:14" ht="12.75" customHeight="1">
      <c r="B330" s="3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2:14" ht="12.75" customHeight="1">
      <c r="B331" s="36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2:14" ht="12.75" customHeight="1">
      <c r="B332" s="36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2:14" ht="12.75" customHeight="1">
      <c r="B333" s="36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2:14" ht="12.75" customHeight="1">
      <c r="B334" s="36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2:14" ht="12.75" customHeight="1">
      <c r="B335" s="36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2:14" ht="12.75" customHeight="1">
      <c r="B336" s="36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2:14" ht="12.75" customHeight="1">
      <c r="B337" s="36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2:14" ht="12.75" customHeight="1">
      <c r="B338" s="36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2:14" ht="12.75" customHeight="1">
      <c r="B339" s="36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2:14" ht="12.75" customHeight="1">
      <c r="B340" s="36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2:14" ht="12.75" customHeight="1">
      <c r="B341" s="36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2:14" ht="12.75" customHeight="1">
      <c r="B342" s="36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2:14" ht="12.75" customHeight="1">
      <c r="B343" s="36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2:14" ht="12.75" customHeight="1">
      <c r="B344" s="36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2:14" ht="12.75" customHeight="1">
      <c r="B345" s="36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2:14" ht="12.75" customHeight="1">
      <c r="B346" s="36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2:14" ht="12.75" customHeight="1"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2:14" ht="12.75" customHeight="1">
      <c r="B348" s="36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2:14" ht="12.75" customHeight="1">
      <c r="B349" s="36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2:14" ht="12.75" customHeight="1">
      <c r="B350" s="36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2:14" ht="12.75" customHeight="1">
      <c r="B351" s="36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2:14" ht="12.75" customHeight="1">
      <c r="B352" s="36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2:14" ht="12.75" customHeight="1">
      <c r="B353" s="36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2:14" ht="12.75" customHeight="1">
      <c r="B354" s="36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2:14" ht="12.75" customHeight="1">
      <c r="B355" s="36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2:14" ht="12.75" customHeight="1">
      <c r="B356" s="36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2:14" ht="12.75" customHeight="1">
      <c r="B357" s="36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2:14" ht="12.75" customHeight="1">
      <c r="B358" s="36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2:14" ht="12.75" customHeight="1">
      <c r="B359" s="36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2:14" ht="12.75" customHeight="1">
      <c r="B360" s="36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2:14" ht="12.75" customHeight="1">
      <c r="B361" s="36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2:14" ht="12.75" customHeight="1">
      <c r="B362" s="36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2:14" ht="12.75" customHeight="1">
      <c r="B363" s="36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2:14" ht="12.75" customHeight="1">
      <c r="B364" s="36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2:14" ht="12.75" customHeight="1">
      <c r="B365" s="36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2:14" ht="12.75" customHeight="1">
      <c r="B366" s="36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2:14" ht="12.75" customHeight="1">
      <c r="B367" s="36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2:14" ht="12.75" customHeight="1"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2:14" ht="12.75" customHeight="1">
      <c r="B369" s="36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2:14" ht="12.75" customHeight="1">
      <c r="B370" s="36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2:14" ht="12.75" customHeight="1">
      <c r="B371" s="36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2:14" ht="12.75" customHeight="1">
      <c r="B372" s="36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2:14" ht="12.75" customHeight="1">
      <c r="B373" s="36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2:14" ht="12.75" customHeight="1">
      <c r="B374" s="36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2:14" ht="12.75" customHeight="1">
      <c r="B375" s="36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2:14" ht="12.75" customHeight="1">
      <c r="B376" s="36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2:14" ht="12.75" customHeight="1">
      <c r="B377" s="36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2:14" ht="12.75" customHeight="1">
      <c r="B378" s="36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2:14" ht="12.75" customHeight="1">
      <c r="B379" s="36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2:14" ht="12.75" customHeight="1">
      <c r="B380" s="36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2:14" ht="12.75" customHeight="1">
      <c r="B381" s="36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2:14" ht="12.75" customHeight="1">
      <c r="B382" s="36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2:14" ht="12.75" customHeight="1">
      <c r="B383" s="36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2:14" ht="12.75" customHeight="1">
      <c r="B384" s="36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2:14" ht="12.75" customHeight="1">
      <c r="B385" s="36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2:14" ht="12.75" customHeight="1">
      <c r="B386" s="36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2:14" ht="12.75" customHeight="1">
      <c r="B387" s="36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2:14" ht="12.75" customHeight="1">
      <c r="B388" s="36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2:14" ht="12.75" customHeight="1">
      <c r="B389" s="36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2:14" ht="12.75" customHeight="1">
      <c r="B390" s="36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2:14" ht="12.75" customHeight="1">
      <c r="B391" s="36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2:14" ht="12.75" customHeight="1">
      <c r="B392" s="36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2:14" ht="12.75" customHeight="1">
      <c r="B393" s="36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2:14" ht="12.75" customHeight="1">
      <c r="B394" s="36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2:14" ht="12.75" customHeight="1">
      <c r="B395" s="36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2:14" ht="12.75" customHeight="1">
      <c r="B396" s="36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2:14" ht="12.75" customHeight="1">
      <c r="B397" s="36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2:14" ht="12.75" customHeight="1">
      <c r="B398" s="36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2:14" ht="12.75" customHeight="1">
      <c r="B399" s="36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2:14" ht="12.75" customHeight="1">
      <c r="B400" s="36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2:14" ht="12.75" customHeight="1">
      <c r="B401" s="36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2:14" ht="12.75" customHeight="1">
      <c r="B402" s="36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2:14" ht="12.75" customHeight="1">
      <c r="B403" s="36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2:14" ht="12.75" customHeight="1">
      <c r="B404" s="36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2:14" ht="12.75" customHeight="1">
      <c r="B405" s="36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2:14" ht="12.75" customHeight="1">
      <c r="B406" s="36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2:14" ht="12.75" customHeight="1">
      <c r="B407" s="36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2:14" ht="12.75" customHeight="1">
      <c r="B408" s="36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2:14" ht="12.75" customHeight="1">
      <c r="B409" s="36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2:14" ht="12.75" customHeight="1">
      <c r="B410" s="36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2:14" ht="12.75" customHeight="1">
      <c r="B411" s="36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2:14" ht="12.75" customHeight="1">
      <c r="B412" s="36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2:14" ht="12.75" customHeight="1">
      <c r="B413" s="36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2:14" ht="12.75" customHeight="1">
      <c r="B414" s="36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2:14" ht="12.75" customHeight="1">
      <c r="B415" s="36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2:14" ht="12.75" customHeight="1">
      <c r="B416" s="36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2:14" ht="12.75" customHeight="1">
      <c r="B417" s="36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2:14" ht="12.75" customHeight="1">
      <c r="B418" s="36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2:14" ht="12.75" customHeight="1">
      <c r="B419" s="36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2:14" ht="12.75" customHeight="1">
      <c r="B420" s="36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2:14" ht="12.75" customHeight="1">
      <c r="B421" s="36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2:14" ht="12.75" customHeight="1">
      <c r="B422" s="36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2:14" ht="12.75" customHeight="1">
      <c r="B423" s="36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2:14" ht="12.75" customHeight="1">
      <c r="B424" s="36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2:14" ht="12.75" customHeight="1">
      <c r="B425" s="36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2:14" ht="12.75" customHeight="1">
      <c r="B426" s="36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2:14" ht="12.75" customHeight="1">
      <c r="B427" s="36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2:14" ht="12.75" customHeight="1">
      <c r="B428" s="36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2:14" ht="12.75" customHeight="1">
      <c r="B429" s="36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2:14" ht="12.75" customHeight="1">
      <c r="B430" s="36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2:14" ht="12.75" customHeight="1">
      <c r="B431" s="36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2:14" ht="12.75" customHeight="1">
      <c r="B432" s="36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2:14" ht="12.75" customHeight="1">
      <c r="B433" s="36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2:14" ht="12.75" customHeight="1">
      <c r="B434" s="36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2:14" ht="12.75" customHeight="1">
      <c r="B435" s="36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2:14" ht="12.75" customHeight="1">
      <c r="B436" s="36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2:14" ht="12.75" customHeight="1">
      <c r="B437" s="36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2:14" ht="12.75" customHeight="1">
      <c r="B438" s="36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2:14" ht="12.75" customHeight="1">
      <c r="B439" s="36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2:14" ht="12.75" customHeight="1">
      <c r="B440" s="36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2:14" ht="12.75" customHeight="1">
      <c r="B441" s="36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2:14" ht="12.75" customHeight="1">
      <c r="B442" s="36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2:14" ht="12.75" customHeight="1">
      <c r="B443" s="36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</row>
  </sheetData>
  <mergeCells count="4">
    <mergeCell ref="C1:D1"/>
    <mergeCell ref="C2:D2"/>
    <mergeCell ref="F1:G1"/>
    <mergeCell ref="F2:G2"/>
  </mergeCells>
  <printOptions/>
  <pageMargins left="0.8" right="0.8" top="1" bottom="0.8" header="0.3" footer="0.3"/>
  <pageSetup firstPageNumber="44" useFirstPageNumber="1" fitToHeight="0" fitToWidth="0" horizontalDpi="600" verticalDpi="600" orientation="portrait" r:id="rId1"/>
  <headerFooter alignWithMargins="0">
    <oddHeader>&amp;C&amp;"Arial,Bold"Supplement to the Statement of Vote
Counties by Board of Equalization Districts for State Ballot Measures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Evelyn Mendez</cp:lastModifiedBy>
  <cp:lastPrinted>2008-11-10T22:53:11Z</cp:lastPrinted>
  <dcterms:modified xsi:type="dcterms:W3CDTF">2008-11-10T23:09:07Z</dcterms:modified>
  <cp:category/>
  <cp:version/>
  <cp:contentType/>
  <cp:contentStatus/>
</cp:coreProperties>
</file>