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'Sheet1'!$A$1:$D$80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<sst xmlns="http://schemas.openxmlformats.org/spreadsheetml/2006/main" count="77" uniqueCount="68">
  <si>
    <t>Elizabeth Emken</t>
  </si>
  <si>
    <t>DEM</t>
  </si>
  <si>
    <t>REP</t>
  </si>
  <si>
    <t>Alpine</t>
  </si>
  <si>
    <t>Amador</t>
  </si>
  <si>
    <t>Butte</t>
  </si>
  <si>
    <t>Calaveras</t>
  </si>
  <si>
    <t>El Dorado</t>
  </si>
  <si>
    <t>Fresno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</si>
  <si>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</si>
  <si>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</si>
  <si>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</si>
  <si>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</si>
  <si>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</si>
  <si>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</si>
  <si>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</si>
  <si>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</si>
  <si>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</si>
  <si>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</si>
  <si>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</si>
  <si>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</si>
  <si>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</si>
  <si>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</si>
  <si>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</si>
  <si>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</si>
  <si>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</si>
  <si>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</si>
  <si>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</si>
  <si>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</si>
  <si>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</si>
  <si>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Tulare</t>
  </si>
  <si>
    <t>Tuolumne</t>
  </si>
  <si>
    <t>Yuba</t>
  </si>
  <si>
    <t>Board of Equalization District 1</t>
  </si>
  <si>
    <t>Alameda</t>
  </si>
  <si>
    <t>Colusa</t>
  </si>
  <si>
    <t>Contra Costa</t>
  </si>
  <si>
    <t>Del Norte</t>
  </si>
  <si>
    <t>Glenn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</si>
  <si>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</si>
  <si>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</si>
  <si>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</si>
  <si>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</si>
  <si>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</si>
  <si>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</si>
  <si>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</si>
  <si>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</si>
  <si>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</si>
  <si>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</si>
  <si>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</si>
  <si>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</si>
  <si>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</si>
  <si>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</si>
  <si>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</si>
  <si>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Tehama</t>
  </si>
  <si>
    <t>Trinity</t>
  </si>
  <si>
    <t>Yolo</t>
  </si>
  <si>
    <t>Board of Equalization District 2</t>
  </si>
  <si>
    <t>Ventura</t>
  </si>
  <si>
    <t>Board of Equalization District 3</t>
  </si>
  <si>
    <t>Imperial</t>
  </si>
  <si>
    <t>Orange</t>
  </si>
  <si>
    <t>Riverside</t>
  </si>
  <si>
    <t>San Diego</t>
  </si>
  <si>
    <t>Board of Equalization District 4</t>
  </si>
  <si>
    <t>District Totals</t>
  </si>
  <si>
    <t>Percent</t>
  </si>
  <si>
    <t>Dianne Feinstein*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</si>
</sst>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showOutlineSymbols="0" zoomScaleSheetLayoutView="75" workbookViewId="0" topLeftCell="A1">
      <selection activeCell="D2" sqref="C2:D2"/>
    </sheetView>
  </sheetViews>
  <sheetFormatPr defaultColWidth="9.140625" defaultRowHeight="9.75" customHeight="1"/>
  <cols>
    <col min="1" max="1" width="2.7109375" style="1" customWidth="1"/>
    <col min="2" max="2" width="20.7109375" style="5" customWidth="1"/>
    <col min="3" max="3" width="8.421875" style="1" customWidth="1"/>
    <col min="4" max="16384" width="7.7109375" style="1" customWidth="1"/>
  </cols>
  <sheetData>
    <row r="1" spans="3:4" s="12" customFormat="1" ht="22.5" customHeight="1">
      <c r="C1" s="12" t="s">
        <v>67</v>
      </c>
      <c r="D1" s="12" t="s">
        <v>0</v>
      </c>
    </row>
    <row r="2" spans="3:4" s="11" customFormat="1" ht="11.25" customHeight="1">
      <c r="C2" s="13" t="s">
        <v>1</v>
      </c>
      <c r="D2" s="13" t="s">
        <v>2</v>
      </c>
    </row>
    <row r="3" spans="1:2" s="10" customFormat="1" ht="9.75" customHeight="1">
      <c r="A3" s="8" t="s">
        <v>33</v>
      </c>
      <c r="B3" s="9"/>
    </row>
    <row r="4" spans="2:4" ht="9.75" customHeight="1">
      <c r="B4" s="5" t="s">
        <v>3</v>
      </c>
      <c r="C4" s="2">
        <v>409</v>
      </c>
      <c r="D4" s="2">
        <v>229</v>
      </c>
    </row>
    <row r="5" spans="2:4" ht="9.75" customHeight="1">
      <c r="B5" s="5" t="s">
        <v>4</v>
      </c>
      <c r="C5" s="2">
        <v>7051</v>
      </c>
      <c r="D5" s="2">
        <v>10232</v>
      </c>
    </row>
    <row r="6" spans="2:4" ht="9.75" customHeight="1">
      <c r="B6" s="5" t="s">
        <v>5</v>
      </c>
      <c r="C6" s="2">
        <v>43681</v>
      </c>
      <c r="D6" s="2">
        <v>44981</v>
      </c>
    </row>
    <row r="7" spans="2:4" ht="9.75" customHeight="1">
      <c r="B7" s="5" t="s">
        <v>6</v>
      </c>
      <c r="C7" s="2">
        <v>8878</v>
      </c>
      <c r="D7" s="2">
        <v>12477</v>
      </c>
    </row>
    <row r="8" spans="2:4" ht="9.75" customHeight="1">
      <c r="B8" s="5" t="s">
        <v>7</v>
      </c>
      <c r="C8" s="2">
        <v>35733</v>
      </c>
      <c r="D8" s="2">
        <v>50800</v>
      </c>
    </row>
    <row r="9" spans="2:4" ht="9.75" customHeight="1">
      <c r="B9" s="5" t="s">
        <v>8</v>
      </c>
      <c r="C9" s="2">
        <v>129267</v>
      </c>
      <c r="D9" s="2">
        <v>123499</v>
      </c>
    </row>
    <row r="10" spans="2:4" ht="9.75" customHeight="1">
      <c r="B10" s="5" t="s">
        <v>9</v>
      </c>
      <c r="C10" s="2">
        <v>3333</v>
      </c>
      <c r="D10" s="2">
        <v>4494</v>
      </c>
    </row>
    <row r="11" spans="2:4" ht="9.75" customHeight="1">
      <c r="B11" s="5" t="s">
        <v>10</v>
      </c>
      <c r="C11" s="2">
        <v>92252</v>
      </c>
      <c r="D11" s="2">
        <v>125906</v>
      </c>
    </row>
    <row r="12" spans="2:4" ht="9.75" customHeight="1">
      <c r="B12" s="5" t="s">
        <v>11</v>
      </c>
      <c r="C12" s="2">
        <v>13304</v>
      </c>
      <c r="D12" s="2">
        <v>17916</v>
      </c>
    </row>
    <row r="13" spans="2:4" ht="9.75" customHeight="1">
      <c r="B13" s="5" t="s">
        <v>12</v>
      </c>
      <c r="C13" s="2">
        <v>3150</v>
      </c>
      <c r="D13" s="2">
        <v>7390</v>
      </c>
    </row>
    <row r="14" spans="2:4" ht="9.75" customHeight="1">
      <c r="B14" s="5" t="s">
        <v>13</v>
      </c>
      <c r="C14" s="2">
        <v>245487</v>
      </c>
      <c r="D14" s="2">
        <v>157820</v>
      </c>
    </row>
    <row r="15" spans="2:4" ht="9.75" customHeight="1">
      <c r="B15" s="5" t="s">
        <v>14</v>
      </c>
      <c r="C15" s="2">
        <v>15997</v>
      </c>
      <c r="D15" s="2">
        <v>22942</v>
      </c>
    </row>
    <row r="16" spans="2:4" ht="9.75" customHeight="1">
      <c r="B16" s="5" t="s">
        <v>15</v>
      </c>
      <c r="C16" s="2">
        <v>3551</v>
      </c>
      <c r="D16" s="2">
        <v>5268</v>
      </c>
    </row>
    <row r="17" spans="2:4" ht="9.75" customHeight="1">
      <c r="B17" s="5" t="s">
        <v>16</v>
      </c>
      <c r="C17" s="2">
        <v>32955</v>
      </c>
      <c r="D17" s="2">
        <v>27000</v>
      </c>
    </row>
    <row r="18" spans="2:4" ht="9.75" customHeight="1">
      <c r="B18" s="5" t="s">
        <v>17</v>
      </c>
      <c r="C18" s="2">
        <v>1188</v>
      </c>
      <c r="D18" s="2">
        <v>2761</v>
      </c>
    </row>
    <row r="19" spans="2:4" ht="9.75" customHeight="1">
      <c r="B19" s="5" t="s">
        <v>18</v>
      </c>
      <c r="C19" s="2">
        <v>2600</v>
      </c>
      <c r="D19" s="2">
        <v>2404</v>
      </c>
    </row>
    <row r="20" spans="2:4" ht="9.75" customHeight="1">
      <c r="B20" s="5" t="s">
        <v>19</v>
      </c>
      <c r="C20" s="2">
        <v>25495</v>
      </c>
      <c r="D20" s="2">
        <v>25078</v>
      </c>
    </row>
    <row r="21" spans="2:4" ht="9.75" customHeight="1">
      <c r="B21" s="5" t="s">
        <v>20</v>
      </c>
      <c r="C21" s="2">
        <v>68599</v>
      </c>
      <c r="D21" s="2">
        <v>97139</v>
      </c>
    </row>
    <row r="22" spans="2:4" ht="9.75" customHeight="1">
      <c r="B22" s="5" t="s">
        <v>21</v>
      </c>
      <c r="C22" s="2">
        <v>4162</v>
      </c>
      <c r="D22" s="2">
        <v>5560</v>
      </c>
    </row>
    <row r="23" spans="2:4" ht="9.75" customHeight="1">
      <c r="B23" s="5" t="s">
        <v>22</v>
      </c>
      <c r="C23" s="2">
        <v>302078</v>
      </c>
      <c r="D23" s="2">
        <v>195412</v>
      </c>
    </row>
    <row r="24" spans="2:4" ht="9.75" customHeight="1">
      <c r="B24" s="5" t="s">
        <v>23</v>
      </c>
      <c r="C24" s="2">
        <v>148266</v>
      </c>
      <c r="D24" s="2">
        <v>152029</v>
      </c>
    </row>
    <row r="25" spans="2:4" ht="9.75" customHeight="1">
      <c r="B25" s="5" t="s">
        <v>24</v>
      </c>
      <c r="C25" s="2">
        <v>113706</v>
      </c>
      <c r="D25" s="2">
        <v>85787</v>
      </c>
    </row>
    <row r="26" spans="2:4" ht="9.75" customHeight="1">
      <c r="B26" s="5" t="s">
        <v>25</v>
      </c>
      <c r="C26" s="2">
        <v>27155</v>
      </c>
      <c r="D26" s="2">
        <v>47184</v>
      </c>
    </row>
    <row r="27" spans="2:4" ht="9.75" customHeight="1">
      <c r="B27" s="5" t="s">
        <v>26</v>
      </c>
      <c r="C27" s="2">
        <v>677</v>
      </c>
      <c r="D27" s="2">
        <v>1078</v>
      </c>
    </row>
    <row r="28" spans="2:4" ht="9.75" customHeight="1">
      <c r="B28" s="5" t="s">
        <v>27</v>
      </c>
      <c r="C28" s="2">
        <v>8196</v>
      </c>
      <c r="D28" s="2">
        <v>11334</v>
      </c>
    </row>
    <row r="29" spans="2:4" ht="9.75" customHeight="1">
      <c r="B29" s="5" t="s">
        <v>28</v>
      </c>
      <c r="C29" s="2">
        <v>78470</v>
      </c>
      <c r="D29" s="2">
        <v>73060</v>
      </c>
    </row>
    <row r="30" spans="2:4" ht="9.75" customHeight="1">
      <c r="B30" s="5" t="s">
        <v>29</v>
      </c>
      <c r="C30" s="2">
        <v>12395</v>
      </c>
      <c r="D30" s="2">
        <v>17715</v>
      </c>
    </row>
    <row r="31" spans="2:4" ht="9.75" customHeight="1">
      <c r="B31" s="5" t="s">
        <v>30</v>
      </c>
      <c r="C31" s="2">
        <v>42395</v>
      </c>
      <c r="D31" s="2">
        <v>56499</v>
      </c>
    </row>
    <row r="32" spans="2:4" ht="9.75" customHeight="1">
      <c r="B32" s="5" t="s">
        <v>31</v>
      </c>
      <c r="C32" s="2">
        <v>10336</v>
      </c>
      <c r="D32" s="2">
        <v>13823</v>
      </c>
    </row>
    <row r="33" spans="2:4" ht="9.75" customHeight="1">
      <c r="B33" s="5" t="s">
        <v>32</v>
      </c>
      <c r="C33" s="2">
        <v>7896</v>
      </c>
      <c r="D33" s="2">
        <v>11376</v>
      </c>
    </row>
    <row r="34" spans="1:4" ht="9.75" customHeight="1">
      <c r="A34" s="3" t="s">
        <v>65</v>
      </c>
      <c r="C34" s="2">
        <v>1488662</v>
      </c>
      <c r="D34" s="2">
        <v>1409193</v>
      </c>
    </row>
    <row r="35" spans="2:4" s="4" customFormat="1" ht="9.75" customHeight="1">
      <c r="B35" s="6" t="s">
        <v>66</v>
      </c>
      <c r="C35" s="4">
        <f>C34/2897855</f>
        <v>0.5137116936492682</v>
      </c>
      <c r="D35" s="4">
        <f>D34/2897855</f>
        <v>0.48628830635073184</v>
      </c>
    </row>
    <row r="36" spans="2:4" ht="4.5" customHeight="1">
      <c r="B36" s="7"/>
      <c r="C36" s="2"/>
      <c r="D36" s="2"/>
    </row>
    <row r="37" spans="1:4" ht="9.75" customHeight="1">
      <c r="A37" s="3" t="s">
        <v>57</v>
      </c>
      <c r="B37" s="7"/>
      <c r="C37" s="2"/>
      <c r="D37" s="2"/>
    </row>
    <row r="38" spans="2:4" ht="9.75" customHeight="1">
      <c r="B38" s="5" t="s">
        <v>34</v>
      </c>
      <c r="C38" s="2">
        <v>468456</v>
      </c>
      <c r="D38" s="2">
        <v>103313</v>
      </c>
    </row>
    <row r="39" spans="2:4" ht="9.75" customHeight="1">
      <c r="B39" s="5" t="s">
        <v>35</v>
      </c>
      <c r="C39" s="2">
        <v>2482</v>
      </c>
      <c r="D39" s="2">
        <v>3253</v>
      </c>
    </row>
    <row r="40" spans="2:4" ht="9.75" customHeight="1">
      <c r="B40" s="5" t="s">
        <v>36</v>
      </c>
      <c r="C40" s="2">
        <v>300194</v>
      </c>
      <c r="D40" s="2">
        <v>128310</v>
      </c>
    </row>
    <row r="41" spans="2:4" ht="9.75" customHeight="1">
      <c r="B41" s="5" t="s">
        <v>37</v>
      </c>
      <c r="C41" s="2">
        <v>4065</v>
      </c>
      <c r="D41" s="2">
        <v>4502</v>
      </c>
    </row>
    <row r="42" spans="2:4" ht="9.75" customHeight="1">
      <c r="B42" s="5" t="s">
        <v>38</v>
      </c>
      <c r="C42" s="2">
        <v>3520</v>
      </c>
      <c r="D42" s="2">
        <v>5515</v>
      </c>
    </row>
    <row r="43" spans="2:4" ht="9.75" customHeight="1">
      <c r="B43" s="5" t="s">
        <v>39</v>
      </c>
      <c r="C43" s="2">
        <v>36162</v>
      </c>
      <c r="D43" s="2">
        <v>19437</v>
      </c>
    </row>
    <row r="44" spans="2:4" ht="9.75" customHeight="1">
      <c r="B44" s="5" t="s">
        <v>40</v>
      </c>
      <c r="C44" s="2">
        <v>13543</v>
      </c>
      <c r="D44" s="2">
        <v>9424</v>
      </c>
    </row>
    <row r="45" spans="2:4" ht="9.75" customHeight="1">
      <c r="B45" s="5" t="s">
        <v>41</v>
      </c>
      <c r="C45" s="2">
        <v>105153</v>
      </c>
      <c r="D45" s="2">
        <v>26105</v>
      </c>
    </row>
    <row r="46" spans="2:4" ht="9.75" customHeight="1">
      <c r="B46" s="5" t="s">
        <v>42</v>
      </c>
      <c r="C46" s="2">
        <v>24254</v>
      </c>
      <c r="D46" s="2">
        <v>10224</v>
      </c>
    </row>
    <row r="47" spans="2:4" ht="9.75" customHeight="1">
      <c r="B47" s="5" t="s">
        <v>43</v>
      </c>
      <c r="C47" s="2">
        <v>84585</v>
      </c>
      <c r="D47" s="2">
        <v>36930</v>
      </c>
    </row>
    <row r="48" spans="2:4" ht="9.75" customHeight="1">
      <c r="B48" s="5" t="s">
        <v>44</v>
      </c>
      <c r="C48" s="2">
        <v>37122</v>
      </c>
      <c r="D48" s="2">
        <v>18682</v>
      </c>
    </row>
    <row r="49" spans="2:4" ht="9.75" customHeight="1">
      <c r="B49" s="5" t="s">
        <v>45</v>
      </c>
      <c r="C49" s="2">
        <v>11389</v>
      </c>
      <c r="D49" s="2">
        <v>7255</v>
      </c>
    </row>
    <row r="50" spans="2:4" ht="9.75" customHeight="1">
      <c r="B50" s="5" t="s">
        <v>46</v>
      </c>
      <c r="C50" s="2">
        <v>305126</v>
      </c>
      <c r="D50" s="2">
        <v>39589</v>
      </c>
    </row>
    <row r="51" spans="2:4" ht="9.75" customHeight="1">
      <c r="B51" s="5" t="s">
        <v>47</v>
      </c>
      <c r="C51" s="2">
        <v>62216</v>
      </c>
      <c r="D51" s="2">
        <v>60262</v>
      </c>
    </row>
    <row r="52" spans="2:4" ht="9.75" customHeight="1">
      <c r="B52" s="5" t="s">
        <v>48</v>
      </c>
      <c r="C52" s="2">
        <v>213503</v>
      </c>
      <c r="D52" s="2">
        <v>62979</v>
      </c>
    </row>
    <row r="53" spans="2:4" ht="9.75" customHeight="1">
      <c r="B53" s="5" t="s">
        <v>49</v>
      </c>
      <c r="C53" s="2">
        <v>93921</v>
      </c>
      <c r="D53" s="2">
        <v>63599</v>
      </c>
    </row>
    <row r="54" spans="2:4" ht="9.75" customHeight="1">
      <c r="B54" s="5" t="s">
        <v>50</v>
      </c>
      <c r="C54" s="2">
        <v>454647</v>
      </c>
      <c r="D54" s="2">
        <v>168722</v>
      </c>
    </row>
    <row r="55" spans="2:4" ht="9.75" customHeight="1">
      <c r="B55" s="5" t="s">
        <v>51</v>
      </c>
      <c r="C55" s="2">
        <v>91109</v>
      </c>
      <c r="D55" s="2">
        <v>25463</v>
      </c>
    </row>
    <row r="56" spans="2:4" ht="9.75" customHeight="1">
      <c r="B56" s="5" t="s">
        <v>52</v>
      </c>
      <c r="C56" s="2">
        <v>98251</v>
      </c>
      <c r="D56" s="2">
        <v>50634</v>
      </c>
    </row>
    <row r="57" spans="2:4" ht="9.75" customHeight="1">
      <c r="B57" s="5" t="s">
        <v>53</v>
      </c>
      <c r="C57" s="2">
        <v>154892</v>
      </c>
      <c r="D57" s="2">
        <v>55256</v>
      </c>
    </row>
    <row r="58" spans="2:4" ht="9.75" customHeight="1">
      <c r="B58" s="5" t="s">
        <v>54</v>
      </c>
      <c r="C58" s="2">
        <v>8349</v>
      </c>
      <c r="D58" s="2">
        <v>14241</v>
      </c>
    </row>
    <row r="59" spans="2:4" ht="9.75" customHeight="1">
      <c r="B59" s="5" t="s">
        <v>55</v>
      </c>
      <c r="C59" s="2">
        <v>2658</v>
      </c>
      <c r="D59" s="2">
        <v>2943</v>
      </c>
    </row>
    <row r="60" spans="2:4" ht="9.75" customHeight="1">
      <c r="B60" s="5" t="s">
        <v>56</v>
      </c>
      <c r="C60" s="2">
        <v>49148</v>
      </c>
      <c r="D60" s="2">
        <v>23468</v>
      </c>
    </row>
    <row r="61" spans="1:4" ht="9.75" customHeight="1">
      <c r="A61" s="3" t="s">
        <v>65</v>
      </c>
      <c r="C61" s="2">
        <v>2624745</v>
      </c>
      <c r="D61" s="2">
        <v>940106</v>
      </c>
    </row>
    <row r="62" spans="2:4" s="4" customFormat="1" ht="9.75" customHeight="1">
      <c r="B62" s="6" t="s">
        <v>66</v>
      </c>
      <c r="C62" s="4">
        <f>C61/3564851</f>
        <v>0.7362846301290011</v>
      </c>
      <c r="D62" s="4">
        <f>D61/3564851</f>
        <v>0.2637153698709988</v>
      </c>
    </row>
    <row r="63" spans="2:4" ht="4.5" customHeight="1">
      <c r="B63" s="7"/>
      <c r="C63" s="2"/>
      <c r="D63" s="2"/>
    </row>
    <row r="64" spans="1:4" ht="9.75" customHeight="1">
      <c r="A64" s="3" t="s">
        <v>59</v>
      </c>
      <c r="B64" s="7"/>
      <c r="C64" s="2"/>
      <c r="D64" s="2"/>
    </row>
    <row r="65" spans="2:4" ht="9.75" customHeight="1">
      <c r="B65" s="5" t="s">
        <v>13</v>
      </c>
      <c r="C65" s="2">
        <v>1938167</v>
      </c>
      <c r="D65" s="2">
        <v>711104</v>
      </c>
    </row>
    <row r="66" spans="2:4" ht="9.75" customHeight="1">
      <c r="B66" s="5" t="s">
        <v>23</v>
      </c>
      <c r="C66" s="2">
        <v>13413</v>
      </c>
      <c r="D66" s="2">
        <v>14294</v>
      </c>
    </row>
    <row r="67" spans="2:4" ht="9.75" customHeight="1">
      <c r="B67" s="5" t="s">
        <v>58</v>
      </c>
      <c r="C67" s="2">
        <v>171483</v>
      </c>
      <c r="D67" s="2">
        <v>143603</v>
      </c>
    </row>
    <row r="68" spans="1:4" ht="9.75" customHeight="1">
      <c r="A68" s="3" t="s">
        <v>65</v>
      </c>
      <c r="C68" s="2">
        <v>2123063</v>
      </c>
      <c r="D68" s="2">
        <v>869001</v>
      </c>
    </row>
    <row r="69" spans="2:4" s="4" customFormat="1" ht="9.75" customHeight="1">
      <c r="B69" s="6" t="s">
        <v>66</v>
      </c>
      <c r="C69" s="4">
        <f>C68/2992064</f>
        <v>0.7095647018245599</v>
      </c>
      <c r="D69" s="4">
        <f>D68/2992064</f>
        <v>0.2904352981754401</v>
      </c>
    </row>
    <row r="70" spans="2:4" ht="4.5" customHeight="1">
      <c r="B70" s="7"/>
      <c r="C70" s="2"/>
      <c r="D70" s="2"/>
    </row>
    <row r="71" spans="1:4" ht="9.75" customHeight="1">
      <c r="A71" s="3" t="s">
        <v>64</v>
      </c>
      <c r="B71" s="7"/>
      <c r="C71" s="2"/>
      <c r="D71" s="2"/>
    </row>
    <row r="72" spans="2:4" ht="9.75" customHeight="1">
      <c r="B72" s="5" t="s">
        <v>60</v>
      </c>
      <c r="C72" s="2">
        <v>25342</v>
      </c>
      <c r="D72" s="2">
        <v>12346</v>
      </c>
    </row>
    <row r="73" spans="2:4" ht="9.75" customHeight="1">
      <c r="B73" s="5" t="s">
        <v>61</v>
      </c>
      <c r="C73" s="2">
        <v>515902</v>
      </c>
      <c r="D73" s="2">
        <v>570574</v>
      </c>
    </row>
    <row r="74" spans="2:4" ht="9.75" customHeight="1">
      <c r="B74" s="5" t="s">
        <v>62</v>
      </c>
      <c r="C74" s="2">
        <v>327698</v>
      </c>
      <c r="D74" s="2">
        <v>303651</v>
      </c>
    </row>
    <row r="75" spans="2:4" ht="9.75" customHeight="1">
      <c r="B75" s="5" t="s">
        <v>23</v>
      </c>
      <c r="C75" s="2">
        <v>136388</v>
      </c>
      <c r="D75" s="2">
        <v>87110</v>
      </c>
    </row>
    <row r="76" spans="2:4" ht="9.75" customHeight="1">
      <c r="B76" s="5" t="s">
        <v>63</v>
      </c>
      <c r="C76" s="2">
        <v>622781</v>
      </c>
      <c r="D76" s="2">
        <v>521884</v>
      </c>
    </row>
    <row r="77" spans="1:4" ht="9.75" customHeight="1">
      <c r="A77" s="3" t="s">
        <v>65</v>
      </c>
      <c r="C77" s="2">
        <v>1628111</v>
      </c>
      <c r="D77" s="2">
        <v>1495565</v>
      </c>
    </row>
    <row r="78" spans="2:4" s="4" customFormat="1" ht="9.75" customHeight="1">
      <c r="B78" s="6" t="s">
        <v>66</v>
      </c>
      <c r="C78" s="4">
        <f>C77/3123676</f>
        <v>0.5212163489427201</v>
      </c>
      <c r="D78" s="4">
        <f>D77/3123676</f>
        <v>0.47878365105727994</v>
      </c>
    </row>
    <row r="79" spans="2:4" ht="4.5" customHeight="1">
      <c r="B79" s="7"/>
      <c r="C79" s="2"/>
      <c r="D79" s="2"/>
    </row>
    <row r="80" spans="2:4" ht="9.75" customHeight="1">
      <c r="B80" s="7"/>
      <c r="C80" s="2"/>
      <c r="D80" s="2"/>
    </row>
  </sheetData>
  <printOptions/>
  <pageMargins left="0.8999999999999999" right="0.8999999999999999" top="1" bottom="0.8" header="0.3" footer="0.3"/>
  <pageSetup firstPageNumber="95" useFirstPageNumber="1" fitToHeight="0" fitToWidth="0" horizontalDpi="600" verticalDpi="600" orientation="portrait" r:id="rId1"/>
  <headerFooter alignWithMargins="0">
    <oddHeader>&amp;C&amp;"Arial,Bold"&amp;11Supplement to the Statement of Vote
Counties by Board of Equalization Districts for United States Senator</oddHeader>
    <oddFooter>&amp;L&amp;8* Incumbent&amp;C&amp;"Arial,Bold"&amp;8&amp;P</oddFooter>
  </headerFooter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Charlene Castaneda</cp:lastModifiedBy>
  <cp:lastPrinted>2013-03-27T16:56:36Z</cp:lastPrinted>
  <dcterms:created xsi:type="dcterms:W3CDTF">2013-03-14T19:22:58Z</dcterms:created>
  <dcterms:modified xsi:type="dcterms:W3CDTF">2013-04-08T21:55:01Z</dcterms:modified>
  <cp:category/>
  <cp:version/>
  <cp:contentType/>
  <cp:contentStatus/>
</cp:coreProperties>
</file>