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'Sheet1'!$A$1:$G$81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<sst xmlns="http://schemas.openxmlformats.org/spreadsheetml/2006/main" count="81" uniqueCount="71">
  <si>
    <t>Proposition 28</t>
  </si>
  <si>
    <t>Proposition 29</t>
  </si>
  <si>
    <t>Limits on Legislators' Terms in Office</t>
  </si>
  <si>
    <t>Tax on Cigarettes for Cancer Research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</si>
  <si>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</si>
  <si>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</si>
  <si>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</si>
  <si>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</si>
  <si>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</si>
  <si>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</si>
  <si>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</si>
  <si>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</si>
  <si>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</si>
  <si>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</si>
  <si>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</si>
  <si>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</si>
  <si>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</si>
  <si>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</si>
  <si>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</si>
  <si>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</si>
  <si>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</si>
  <si>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</si>
  <si>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</si>
  <si>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</si>
  <si>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</si>
  <si>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</si>
  <si>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</si>
  <si>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</si>
  <si>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</si>
  <si>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</si>
  <si>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</si>
  <si>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</si>
  <si>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</si>
  <si>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</si>
  <si>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</si>
  <si>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</si>
  <si>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</si>
  <si>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</si>
  <si>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</si>
  <si>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</si>
  <si>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</si>
  <si>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</si>
  <si>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</si>
  <si>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</si>
  <si>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</si>
  <si>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</si>
  <si>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</si>
  <si>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</si>
  <si>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</si>
  <si>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</si>
  <si>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</si>
  <si>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</si>
  <si>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</si>
  <si>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</si>
  <si>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</si>
  <si>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</si>
  <si>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</si>
  <si>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Ventura</t>
  </si>
  <si>
    <t>Imperial</t>
  </si>
  <si>
    <t>Orange</t>
  </si>
  <si>
    <t>Riverside</t>
  </si>
  <si>
    <t>San Diego</t>
  </si>
  <si>
    <t>District Totals</t>
  </si>
  <si>
    <t>Percent</t>
  </si>
  <si>
    <t xml:space="preserve">Board of Equalization District 2 </t>
  </si>
  <si>
    <t xml:space="preserve">Board of Equalization District 3 </t>
  </si>
  <si>
    <t xml:space="preserve">Board of Equalization District 4 </t>
  </si>
  <si>
    <t xml:space="preserve">Board of Equalization District 1 </t>
  </si>
  <si>
    <t xml:space="preserve"> Yes</t>
  </si>
  <si>
    <t>No</t>
  </si>
  <si>
    <t>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</si>
</sst>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showOutlineSymbols="0" view="pageBreakPreview" zoomScaleSheetLayoutView="100" workbookViewId="0" topLeftCell="A1">
      <selection activeCell="C3" sqref="C3:G3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8.7109375" style="1" customWidth="1"/>
    <col min="4" max="4" width="8.7109375" style="3" customWidth="1"/>
    <col min="5" max="5" width="2.7109375" style="30" customWidth="1"/>
    <col min="6" max="6" width="8.7109375" style="5" customWidth="1"/>
    <col min="7" max="7" width="8.7109375" style="6" customWidth="1"/>
    <col min="8" max="16384" width="7.7109375" style="1" customWidth="1"/>
  </cols>
  <sheetData>
    <row r="1" spans="2:7" s="22" customFormat="1" ht="18" customHeight="1">
      <c r="B1" s="23"/>
      <c r="C1" s="32" t="s">
        <v>0</v>
      </c>
      <c r="D1" s="32"/>
      <c r="E1" s="26"/>
      <c r="F1" s="32" t="s">
        <v>1</v>
      </c>
      <c r="G1" s="32"/>
    </row>
    <row r="2" spans="2:7" s="22" customFormat="1" ht="25.5" customHeight="1">
      <c r="B2" s="23"/>
      <c r="C2" s="32" t="s">
        <v>2</v>
      </c>
      <c r="D2" s="32"/>
      <c r="E2" s="26"/>
      <c r="F2" s="32" t="s">
        <v>3</v>
      </c>
      <c r="G2" s="32"/>
    </row>
    <row r="3" spans="2:7" s="24" customFormat="1" ht="12" customHeight="1">
      <c r="B3" s="25"/>
      <c r="C3" s="31" t="s">
        <v>68</v>
      </c>
      <c r="D3" s="31" t="s">
        <v>69</v>
      </c>
      <c r="E3" s="31"/>
      <c r="F3" s="31" t="s">
        <v>70</v>
      </c>
      <c r="G3" s="31" t="s">
        <v>69</v>
      </c>
    </row>
    <row r="4" spans="1:6" s="19" customFormat="1" ht="12" customHeight="1">
      <c r="A4" s="17" t="s">
        <v>67</v>
      </c>
      <c r="B4" s="18"/>
      <c r="D4" s="20"/>
      <c r="E4" s="27"/>
      <c r="F4" s="21"/>
    </row>
    <row r="5" spans="2:7" ht="12" customHeight="1">
      <c r="B5" s="15" t="s">
        <v>4</v>
      </c>
      <c r="C5" s="2">
        <v>289</v>
      </c>
      <c r="D5" s="4">
        <v>161</v>
      </c>
      <c r="E5" s="28"/>
      <c r="F5" s="7">
        <v>258</v>
      </c>
      <c r="G5" s="8">
        <v>203</v>
      </c>
    </row>
    <row r="6" spans="2:7" ht="12" customHeight="1">
      <c r="B6" s="15" t="s">
        <v>5</v>
      </c>
      <c r="C6" s="2">
        <v>5962</v>
      </c>
      <c r="D6" s="4">
        <v>5347</v>
      </c>
      <c r="E6" s="28"/>
      <c r="F6" s="7">
        <v>4253</v>
      </c>
      <c r="G6" s="8">
        <v>7197</v>
      </c>
    </row>
    <row r="7" spans="2:7" ht="12" customHeight="1">
      <c r="B7" s="15" t="s">
        <v>6</v>
      </c>
      <c r="C7" s="2">
        <v>30283</v>
      </c>
      <c r="D7" s="4">
        <v>20753</v>
      </c>
      <c r="E7" s="28"/>
      <c r="F7" s="7">
        <v>20890</v>
      </c>
      <c r="G7" s="8">
        <v>30992</v>
      </c>
    </row>
    <row r="8" spans="2:7" ht="12" customHeight="1">
      <c r="B8" s="15" t="s">
        <v>7</v>
      </c>
      <c r="C8" s="2">
        <v>7565</v>
      </c>
      <c r="D8" s="4">
        <v>5967</v>
      </c>
      <c r="E8" s="28"/>
      <c r="F8" s="7">
        <v>5091</v>
      </c>
      <c r="G8" s="8">
        <v>8613</v>
      </c>
    </row>
    <row r="9" spans="2:7" ht="12" customHeight="1">
      <c r="B9" s="15" t="s">
        <v>8</v>
      </c>
      <c r="C9" s="2">
        <v>26343</v>
      </c>
      <c r="D9" s="4">
        <v>20671</v>
      </c>
      <c r="E9" s="28"/>
      <c r="F9" s="7">
        <v>19587</v>
      </c>
      <c r="G9" s="8">
        <v>28316</v>
      </c>
    </row>
    <row r="10" spans="2:7" ht="12" customHeight="1">
      <c r="B10" s="15" t="s">
        <v>9</v>
      </c>
      <c r="C10" s="2">
        <v>66452</v>
      </c>
      <c r="D10" s="4">
        <v>43930</v>
      </c>
      <c r="E10" s="28"/>
      <c r="F10" s="7">
        <v>43095</v>
      </c>
      <c r="G10" s="8">
        <v>69189</v>
      </c>
    </row>
    <row r="11" spans="2:7" ht="12" customHeight="1">
      <c r="B11" s="15" t="s">
        <v>10</v>
      </c>
      <c r="C11" s="2">
        <v>2867</v>
      </c>
      <c r="D11" s="4">
        <v>2019</v>
      </c>
      <c r="E11" s="28"/>
      <c r="F11" s="7">
        <v>1838</v>
      </c>
      <c r="G11" s="8">
        <v>3151</v>
      </c>
    </row>
    <row r="12" spans="2:7" ht="12" customHeight="1">
      <c r="B12" s="15" t="s">
        <v>11</v>
      </c>
      <c r="C12" s="2">
        <v>58187</v>
      </c>
      <c r="D12" s="4">
        <v>42474</v>
      </c>
      <c r="E12" s="28"/>
      <c r="F12" s="7">
        <v>34886</v>
      </c>
      <c r="G12" s="8">
        <v>67872</v>
      </c>
    </row>
    <row r="13" spans="2:7" ht="12" customHeight="1">
      <c r="B13" s="15" t="s">
        <v>12</v>
      </c>
      <c r="C13" s="2">
        <v>8192</v>
      </c>
      <c r="D13" s="4">
        <v>6697</v>
      </c>
      <c r="E13" s="28"/>
      <c r="F13" s="7">
        <v>4780</v>
      </c>
      <c r="G13" s="8">
        <v>10252</v>
      </c>
    </row>
    <row r="14" spans="2:7" ht="12" customHeight="1">
      <c r="B14" s="15" t="s">
        <v>13</v>
      </c>
      <c r="C14" s="2">
        <v>4142</v>
      </c>
      <c r="D14" s="4">
        <v>2973</v>
      </c>
      <c r="E14" s="28"/>
      <c r="F14" s="7">
        <v>2305</v>
      </c>
      <c r="G14" s="8">
        <v>4893</v>
      </c>
    </row>
    <row r="15" spans="2:7" ht="12" customHeight="1">
      <c r="B15" s="15" t="s">
        <v>14</v>
      </c>
      <c r="C15" s="2">
        <v>67290</v>
      </c>
      <c r="D15" s="4">
        <v>53414</v>
      </c>
      <c r="E15" s="28"/>
      <c r="F15" s="7">
        <v>50846</v>
      </c>
      <c r="G15" s="8">
        <v>71456</v>
      </c>
    </row>
    <row r="16" spans="2:7" ht="12" customHeight="1">
      <c r="B16" s="15" t="s">
        <v>15</v>
      </c>
      <c r="C16" s="2">
        <v>10780</v>
      </c>
      <c r="D16" s="4">
        <v>8947</v>
      </c>
      <c r="E16" s="28"/>
      <c r="F16" s="7">
        <v>6596</v>
      </c>
      <c r="G16" s="8">
        <v>13396</v>
      </c>
    </row>
    <row r="17" spans="2:7" ht="12" customHeight="1">
      <c r="B17" s="15" t="s">
        <v>16</v>
      </c>
      <c r="C17" s="2">
        <v>2773</v>
      </c>
      <c r="D17" s="4">
        <v>2670</v>
      </c>
      <c r="E17" s="28"/>
      <c r="F17" s="7">
        <v>1879</v>
      </c>
      <c r="G17" s="8">
        <v>3649</v>
      </c>
    </row>
    <row r="18" spans="2:7" ht="12" customHeight="1">
      <c r="B18" s="15" t="s">
        <v>17</v>
      </c>
      <c r="C18" s="2">
        <v>13932</v>
      </c>
      <c r="D18" s="4">
        <v>10441</v>
      </c>
      <c r="E18" s="28"/>
      <c r="F18" s="7">
        <v>9142</v>
      </c>
      <c r="G18" s="8">
        <v>15542</v>
      </c>
    </row>
    <row r="19" spans="2:7" ht="12" customHeight="1">
      <c r="B19" s="15" t="s">
        <v>18</v>
      </c>
      <c r="C19" s="2">
        <v>1499</v>
      </c>
      <c r="D19" s="4">
        <v>1122</v>
      </c>
      <c r="E19" s="28"/>
      <c r="F19" s="7">
        <v>662</v>
      </c>
      <c r="G19" s="8">
        <v>1971</v>
      </c>
    </row>
    <row r="20" spans="2:7" ht="12" customHeight="1">
      <c r="B20" s="15" t="s">
        <v>19</v>
      </c>
      <c r="C20" s="2">
        <v>1660</v>
      </c>
      <c r="D20" s="4">
        <v>1103</v>
      </c>
      <c r="E20" s="28"/>
      <c r="F20" s="7">
        <v>1442</v>
      </c>
      <c r="G20" s="8">
        <v>1374</v>
      </c>
    </row>
    <row r="21" spans="2:7" ht="12" customHeight="1">
      <c r="B21" s="15" t="s">
        <v>20</v>
      </c>
      <c r="C21" s="2">
        <v>15675</v>
      </c>
      <c r="D21" s="4">
        <v>13916</v>
      </c>
      <c r="E21" s="28"/>
      <c r="F21" s="7">
        <v>13082</v>
      </c>
      <c r="G21" s="8">
        <v>17119</v>
      </c>
    </row>
    <row r="22" spans="2:7" ht="12" customHeight="1">
      <c r="B22" s="15" t="s">
        <v>21</v>
      </c>
      <c r="C22" s="2">
        <v>48143</v>
      </c>
      <c r="D22" s="4">
        <v>38419</v>
      </c>
      <c r="E22" s="28"/>
      <c r="F22" s="7">
        <v>38177</v>
      </c>
      <c r="G22" s="8">
        <v>49664</v>
      </c>
    </row>
    <row r="23" spans="2:7" ht="12" customHeight="1">
      <c r="B23" s="15" t="s">
        <v>22</v>
      </c>
      <c r="C23" s="2">
        <v>3524</v>
      </c>
      <c r="D23" s="4">
        <v>2887</v>
      </c>
      <c r="E23" s="28"/>
      <c r="F23" s="7">
        <v>2341</v>
      </c>
      <c r="G23" s="8">
        <v>4115</v>
      </c>
    </row>
    <row r="24" spans="2:7" ht="12" customHeight="1">
      <c r="B24" s="15" t="s">
        <v>23</v>
      </c>
      <c r="C24" s="2">
        <v>125677</v>
      </c>
      <c r="D24" s="4">
        <v>94153</v>
      </c>
      <c r="E24" s="28"/>
      <c r="F24" s="7">
        <v>106497</v>
      </c>
      <c r="G24" s="8">
        <v>118495</v>
      </c>
    </row>
    <row r="25" spans="2:7" ht="12" customHeight="1">
      <c r="B25" s="15" t="s">
        <v>24</v>
      </c>
      <c r="C25" s="2">
        <v>56646</v>
      </c>
      <c r="D25" s="4">
        <v>45985</v>
      </c>
      <c r="E25" s="28"/>
      <c r="F25" s="7">
        <v>36347</v>
      </c>
      <c r="G25" s="8">
        <v>67892</v>
      </c>
    </row>
    <row r="26" spans="2:7" ht="12" customHeight="1">
      <c r="B26" s="15" t="s">
        <v>25</v>
      </c>
      <c r="C26" s="2">
        <v>55870</v>
      </c>
      <c r="D26" s="4">
        <v>36532</v>
      </c>
      <c r="E26" s="28"/>
      <c r="F26" s="7">
        <v>40828</v>
      </c>
      <c r="G26" s="8">
        <v>52477</v>
      </c>
    </row>
    <row r="27" spans="2:7" ht="12" customHeight="1">
      <c r="B27" s="15" t="s">
        <v>26</v>
      </c>
      <c r="C27" s="2">
        <v>26056</v>
      </c>
      <c r="D27" s="4">
        <v>17745</v>
      </c>
      <c r="E27" s="28"/>
      <c r="F27" s="7">
        <v>15839</v>
      </c>
      <c r="G27" s="8">
        <v>28460</v>
      </c>
    </row>
    <row r="28" spans="2:7" ht="12" customHeight="1">
      <c r="B28" s="15" t="s">
        <v>27</v>
      </c>
      <c r="C28" s="2">
        <v>797</v>
      </c>
      <c r="D28" s="4">
        <v>494</v>
      </c>
      <c r="E28" s="28"/>
      <c r="F28" s="7">
        <v>415</v>
      </c>
      <c r="G28" s="8">
        <v>879</v>
      </c>
    </row>
    <row r="29" spans="2:7" ht="12" customHeight="1">
      <c r="B29" s="15" t="s">
        <v>28</v>
      </c>
      <c r="C29" s="2">
        <v>6884</v>
      </c>
      <c r="D29" s="4">
        <v>4879</v>
      </c>
      <c r="E29" s="28"/>
      <c r="F29" s="7">
        <v>4490</v>
      </c>
      <c r="G29" s="8">
        <v>7376</v>
      </c>
    </row>
    <row r="30" spans="2:7" ht="12" customHeight="1">
      <c r="B30" s="15" t="s">
        <v>29</v>
      </c>
      <c r="C30" s="2">
        <v>42770</v>
      </c>
      <c r="D30" s="4">
        <v>24758</v>
      </c>
      <c r="E30" s="28"/>
      <c r="F30" s="7">
        <v>29860</v>
      </c>
      <c r="G30" s="8">
        <v>38843</v>
      </c>
    </row>
    <row r="31" spans="2:7" ht="12" customHeight="1">
      <c r="B31" s="15" t="s">
        <v>30</v>
      </c>
      <c r="C31" s="2">
        <v>8607</v>
      </c>
      <c r="D31" s="4">
        <v>7984</v>
      </c>
      <c r="E31" s="28"/>
      <c r="F31" s="7">
        <v>5940</v>
      </c>
      <c r="G31" s="8">
        <v>10903</v>
      </c>
    </row>
    <row r="32" spans="2:7" ht="12" customHeight="1">
      <c r="B32" s="15" t="s">
        <v>31</v>
      </c>
      <c r="C32" s="2">
        <v>21656</v>
      </c>
      <c r="D32" s="4">
        <v>17954</v>
      </c>
      <c r="E32" s="28"/>
      <c r="F32" s="7">
        <v>12479</v>
      </c>
      <c r="G32" s="8">
        <v>27712</v>
      </c>
    </row>
    <row r="33" spans="2:7" ht="12" customHeight="1">
      <c r="B33" s="15" t="s">
        <v>32</v>
      </c>
      <c r="C33" s="2">
        <v>9261</v>
      </c>
      <c r="D33" s="4">
        <v>6345</v>
      </c>
      <c r="E33" s="28"/>
      <c r="F33" s="7">
        <v>6185</v>
      </c>
      <c r="G33" s="8">
        <v>9650</v>
      </c>
    </row>
    <row r="34" spans="2:7" ht="12" customHeight="1">
      <c r="B34" s="15" t="s">
        <v>33</v>
      </c>
      <c r="C34" s="2">
        <v>5392</v>
      </c>
      <c r="D34" s="4">
        <v>4730</v>
      </c>
      <c r="E34" s="28"/>
      <c r="F34" s="7">
        <v>3175</v>
      </c>
      <c r="G34" s="8">
        <v>7047</v>
      </c>
    </row>
    <row r="35" spans="1:7" ht="12" customHeight="1">
      <c r="A35" s="9" t="s">
        <v>62</v>
      </c>
      <c r="C35" s="2">
        <v>735174</v>
      </c>
      <c r="D35" s="4">
        <v>545470</v>
      </c>
      <c r="E35" s="28"/>
      <c r="F35" s="7">
        <v>523205</v>
      </c>
      <c r="G35" s="8">
        <v>778698</v>
      </c>
    </row>
    <row r="36" spans="1:7" s="11" customFormat="1" ht="12" customHeight="1">
      <c r="A36" s="10"/>
      <c r="B36" s="16" t="s">
        <v>63</v>
      </c>
      <c r="C36" s="11">
        <f>C35/SUM(C35:D35)</f>
        <v>0.5740658606138787</v>
      </c>
      <c r="D36" s="12">
        <f>D35/SUM(C35:D35)</f>
        <v>0.42593413938612135</v>
      </c>
      <c r="E36" s="29"/>
      <c r="F36" s="13">
        <f>F35/SUM(F35:G35)</f>
        <v>0.4018770983706159</v>
      </c>
      <c r="G36" s="14">
        <f>G35/SUM(F35:G35)</f>
        <v>0.5981229016293841</v>
      </c>
    </row>
    <row r="37" spans="1:7" ht="12" customHeight="1">
      <c r="A37" s="9"/>
      <c r="C37" s="2"/>
      <c r="D37" s="4"/>
      <c r="E37" s="28"/>
      <c r="F37" s="7"/>
      <c r="G37" s="8"/>
    </row>
    <row r="38" spans="1:7" ht="12" customHeight="1">
      <c r="A38" s="9" t="s">
        <v>64</v>
      </c>
      <c r="C38" s="2"/>
      <c r="D38" s="4"/>
      <c r="E38" s="28"/>
      <c r="F38" s="7"/>
      <c r="G38" s="8"/>
    </row>
    <row r="39" spans="2:7" ht="12" customHeight="1">
      <c r="B39" s="15" t="s">
        <v>34</v>
      </c>
      <c r="C39" s="2">
        <v>151225</v>
      </c>
      <c r="D39" s="4">
        <v>71322</v>
      </c>
      <c r="E39" s="28"/>
      <c r="F39" s="7">
        <v>151004</v>
      </c>
      <c r="G39" s="8">
        <v>79140</v>
      </c>
    </row>
    <row r="40" spans="2:7" ht="12" customHeight="1">
      <c r="B40" s="15" t="s">
        <v>35</v>
      </c>
      <c r="C40" s="2">
        <v>1984</v>
      </c>
      <c r="D40" s="4">
        <v>1515</v>
      </c>
      <c r="E40" s="28"/>
      <c r="F40" s="7">
        <v>1148</v>
      </c>
      <c r="G40" s="8">
        <v>2398</v>
      </c>
    </row>
    <row r="41" spans="2:7" ht="12" customHeight="1">
      <c r="B41" s="15" t="s">
        <v>36</v>
      </c>
      <c r="C41" s="2">
        <v>116774</v>
      </c>
      <c r="D41" s="4">
        <v>67888</v>
      </c>
      <c r="E41" s="28"/>
      <c r="F41" s="7">
        <v>111770</v>
      </c>
      <c r="G41" s="8">
        <v>77990</v>
      </c>
    </row>
    <row r="42" spans="2:7" ht="12" customHeight="1">
      <c r="B42" s="15" t="s">
        <v>37</v>
      </c>
      <c r="C42" s="2">
        <v>2989</v>
      </c>
      <c r="D42" s="4">
        <v>2032</v>
      </c>
      <c r="E42" s="28"/>
      <c r="F42" s="7">
        <v>2122</v>
      </c>
      <c r="G42" s="8">
        <v>2982</v>
      </c>
    </row>
    <row r="43" spans="2:7" ht="12" customHeight="1">
      <c r="B43" s="15" t="s">
        <v>38</v>
      </c>
      <c r="C43" s="2">
        <v>3040</v>
      </c>
      <c r="D43" s="4">
        <v>2203</v>
      </c>
      <c r="E43" s="28"/>
      <c r="F43" s="7">
        <v>1533</v>
      </c>
      <c r="G43" s="8">
        <v>3775</v>
      </c>
    </row>
    <row r="44" spans="2:7" ht="12" customHeight="1">
      <c r="B44" s="15" t="s">
        <v>39</v>
      </c>
      <c r="C44" s="2">
        <v>19008</v>
      </c>
      <c r="D44" s="4">
        <v>11515</v>
      </c>
      <c r="E44" s="28"/>
      <c r="F44" s="7">
        <v>16570</v>
      </c>
      <c r="G44" s="8">
        <v>14871</v>
      </c>
    </row>
    <row r="45" spans="2:7" ht="12" customHeight="1">
      <c r="B45" s="15" t="s">
        <v>40</v>
      </c>
      <c r="C45" s="2">
        <v>8334</v>
      </c>
      <c r="D45" s="4">
        <v>5060</v>
      </c>
      <c r="E45" s="28"/>
      <c r="F45" s="7">
        <v>5909</v>
      </c>
      <c r="G45" s="8">
        <v>7781</v>
      </c>
    </row>
    <row r="46" spans="2:7" ht="12" customHeight="1">
      <c r="B46" s="15" t="s">
        <v>41</v>
      </c>
      <c r="C46" s="2">
        <v>46602</v>
      </c>
      <c r="D46" s="4">
        <v>22468</v>
      </c>
      <c r="E46" s="28"/>
      <c r="F46" s="7">
        <v>49616</v>
      </c>
      <c r="G46" s="8">
        <v>22092</v>
      </c>
    </row>
    <row r="47" spans="2:7" ht="12" customHeight="1">
      <c r="B47" s="15" t="s">
        <v>42</v>
      </c>
      <c r="C47" s="2">
        <v>12935</v>
      </c>
      <c r="D47" s="4">
        <v>6286</v>
      </c>
      <c r="E47" s="28"/>
      <c r="F47" s="7">
        <v>10860</v>
      </c>
      <c r="G47" s="8">
        <v>8828</v>
      </c>
    </row>
    <row r="48" spans="2:7" ht="12" customHeight="1">
      <c r="B48" s="15" t="s">
        <v>43</v>
      </c>
      <c r="C48" s="2">
        <v>35839</v>
      </c>
      <c r="D48" s="4">
        <v>20461</v>
      </c>
      <c r="E48" s="28"/>
      <c r="F48" s="7">
        <v>31239</v>
      </c>
      <c r="G48" s="8">
        <v>26018</v>
      </c>
    </row>
    <row r="49" spans="2:7" ht="12" customHeight="1">
      <c r="B49" s="15" t="s">
        <v>44</v>
      </c>
      <c r="C49" s="2">
        <v>17164</v>
      </c>
      <c r="D49" s="4">
        <v>10788</v>
      </c>
      <c r="E49" s="28"/>
      <c r="F49" s="7">
        <v>15822</v>
      </c>
      <c r="G49" s="8">
        <v>12838</v>
      </c>
    </row>
    <row r="50" spans="2:7" ht="12" customHeight="1">
      <c r="B50" s="15" t="s">
        <v>45</v>
      </c>
      <c r="C50" s="2">
        <v>5707</v>
      </c>
      <c r="D50" s="4">
        <v>3187</v>
      </c>
      <c r="E50" s="28"/>
      <c r="F50" s="7">
        <v>4297</v>
      </c>
      <c r="G50" s="8">
        <v>4778</v>
      </c>
    </row>
    <row r="51" spans="2:7" ht="12" customHeight="1">
      <c r="B51" s="15" t="s">
        <v>46</v>
      </c>
      <c r="C51" s="2">
        <v>97215</v>
      </c>
      <c r="D51" s="4">
        <v>39835</v>
      </c>
      <c r="E51" s="28"/>
      <c r="F51" s="7">
        <v>104156</v>
      </c>
      <c r="G51" s="8">
        <v>37170</v>
      </c>
    </row>
    <row r="52" spans="2:7" ht="12" customHeight="1">
      <c r="B52" s="15" t="s">
        <v>47</v>
      </c>
      <c r="C52" s="2">
        <v>41921</v>
      </c>
      <c r="D52" s="4">
        <v>27180</v>
      </c>
      <c r="E52" s="28"/>
      <c r="F52" s="7">
        <v>34155</v>
      </c>
      <c r="G52" s="8">
        <v>36386</v>
      </c>
    </row>
    <row r="53" spans="2:7" ht="12" customHeight="1">
      <c r="B53" s="15" t="s">
        <v>48</v>
      </c>
      <c r="C53" s="2">
        <v>77207</v>
      </c>
      <c r="D53" s="4">
        <v>38362</v>
      </c>
      <c r="E53" s="28"/>
      <c r="F53" s="7">
        <v>77277</v>
      </c>
      <c r="G53" s="8">
        <v>43047</v>
      </c>
    </row>
    <row r="54" spans="2:7" ht="12" customHeight="1">
      <c r="B54" s="15" t="s">
        <v>49</v>
      </c>
      <c r="C54" s="2">
        <v>53079</v>
      </c>
      <c r="D54" s="4">
        <v>29144</v>
      </c>
      <c r="E54" s="28"/>
      <c r="F54" s="7">
        <v>44213</v>
      </c>
      <c r="G54" s="8">
        <v>39777</v>
      </c>
    </row>
    <row r="55" spans="2:7" ht="12" customHeight="1">
      <c r="B55" s="15" t="s">
        <v>50</v>
      </c>
      <c r="C55" s="2">
        <v>185097</v>
      </c>
      <c r="D55" s="4">
        <v>92089</v>
      </c>
      <c r="E55" s="28"/>
      <c r="F55" s="7">
        <v>187064</v>
      </c>
      <c r="G55" s="8">
        <v>98181</v>
      </c>
    </row>
    <row r="56" spans="2:7" ht="12" customHeight="1">
      <c r="B56" s="15" t="s">
        <v>51</v>
      </c>
      <c r="C56" s="2">
        <v>34955</v>
      </c>
      <c r="D56" s="4">
        <v>20216</v>
      </c>
      <c r="E56" s="28"/>
      <c r="F56" s="7">
        <v>36816</v>
      </c>
      <c r="G56" s="8">
        <v>20306</v>
      </c>
    </row>
    <row r="57" spans="2:7" ht="12" customHeight="1">
      <c r="B57" s="15" t="s">
        <v>52</v>
      </c>
      <c r="C57" s="2">
        <v>43020</v>
      </c>
      <c r="D57" s="4">
        <v>23266</v>
      </c>
      <c r="E57" s="28"/>
      <c r="F57" s="7">
        <v>34018</v>
      </c>
      <c r="G57" s="8">
        <v>33368</v>
      </c>
    </row>
    <row r="58" spans="2:7" ht="12" customHeight="1">
      <c r="B58" s="15" t="s">
        <v>53</v>
      </c>
      <c r="C58" s="2">
        <v>71795</v>
      </c>
      <c r="D58" s="4">
        <v>37739</v>
      </c>
      <c r="E58" s="28"/>
      <c r="F58" s="7">
        <v>69018</v>
      </c>
      <c r="G58" s="8">
        <v>43439</v>
      </c>
    </row>
    <row r="59" spans="2:7" ht="12" customHeight="1">
      <c r="B59" s="15" t="s">
        <v>54</v>
      </c>
      <c r="C59" s="2">
        <v>7674</v>
      </c>
      <c r="D59" s="4">
        <v>5811</v>
      </c>
      <c r="E59" s="28"/>
      <c r="F59" s="7">
        <v>4182</v>
      </c>
      <c r="G59" s="8">
        <v>9462</v>
      </c>
    </row>
    <row r="60" spans="2:7" ht="12" customHeight="1">
      <c r="B60" s="15" t="s">
        <v>55</v>
      </c>
      <c r="C60" s="2">
        <v>2616</v>
      </c>
      <c r="D60" s="4">
        <v>1298</v>
      </c>
      <c r="E60" s="28"/>
      <c r="F60" s="7">
        <v>1478</v>
      </c>
      <c r="G60" s="8">
        <v>2450</v>
      </c>
    </row>
    <row r="61" spans="2:7" ht="12" customHeight="1">
      <c r="B61" s="15" t="s">
        <v>56</v>
      </c>
      <c r="C61" s="2">
        <v>20777</v>
      </c>
      <c r="D61" s="4">
        <v>14066</v>
      </c>
      <c r="E61" s="28"/>
      <c r="F61" s="7">
        <v>20673</v>
      </c>
      <c r="G61" s="8">
        <v>15337</v>
      </c>
    </row>
    <row r="62" spans="1:7" ht="12" customHeight="1">
      <c r="A62" s="9" t="s">
        <v>62</v>
      </c>
      <c r="C62" s="2">
        <v>1056957</v>
      </c>
      <c r="D62" s="4">
        <v>553731</v>
      </c>
      <c r="E62" s="28"/>
      <c r="F62" s="7">
        <v>1014940</v>
      </c>
      <c r="G62" s="8">
        <v>642414</v>
      </c>
    </row>
    <row r="63" spans="1:7" s="11" customFormat="1" ht="12" customHeight="1">
      <c r="A63" s="10"/>
      <c r="B63" s="16" t="s">
        <v>63</v>
      </c>
      <c r="C63" s="11">
        <f>C62/SUM(C62:D62)</f>
        <v>0.6562146113958756</v>
      </c>
      <c r="D63" s="12">
        <f>D62/SUM(C62:D62)</f>
        <v>0.34378538860412444</v>
      </c>
      <c r="E63" s="29"/>
      <c r="F63" s="13">
        <f>F62/SUM(F62:G62)</f>
        <v>0.6123857667100692</v>
      </c>
      <c r="G63" s="14">
        <f>G62/SUM(F62:G62)</f>
        <v>0.38761423328993083</v>
      </c>
    </row>
    <row r="64" spans="1:7" ht="12" customHeight="1">
      <c r="A64" s="9"/>
      <c r="C64" s="2"/>
      <c r="D64" s="4"/>
      <c r="E64" s="28"/>
      <c r="F64" s="7"/>
      <c r="G64" s="8"/>
    </row>
    <row r="65" spans="1:7" ht="12" customHeight="1">
      <c r="A65" s="9" t="s">
        <v>65</v>
      </c>
      <c r="C65" s="2"/>
      <c r="D65" s="4"/>
      <c r="E65" s="28"/>
      <c r="F65" s="7"/>
      <c r="G65" s="8"/>
    </row>
    <row r="66" spans="2:7" ht="12" customHeight="1">
      <c r="B66" s="15" t="s">
        <v>14</v>
      </c>
      <c r="C66" s="2">
        <v>478943</v>
      </c>
      <c r="D66" s="4">
        <v>289185</v>
      </c>
      <c r="E66" s="28"/>
      <c r="F66" s="7">
        <v>397327</v>
      </c>
      <c r="G66" s="8">
        <v>385612</v>
      </c>
    </row>
    <row r="67" spans="2:7" ht="12" customHeight="1">
      <c r="B67" s="15" t="s">
        <v>24</v>
      </c>
      <c r="C67" s="2">
        <v>4487</v>
      </c>
      <c r="D67" s="4">
        <v>3780</v>
      </c>
      <c r="E67" s="28"/>
      <c r="F67" s="7">
        <v>3452</v>
      </c>
      <c r="G67" s="8">
        <v>4932</v>
      </c>
    </row>
    <row r="68" spans="2:7" ht="12" customHeight="1">
      <c r="B68" s="15" t="s">
        <v>57</v>
      </c>
      <c r="C68" s="2">
        <v>76707</v>
      </c>
      <c r="D68" s="4">
        <v>52709</v>
      </c>
      <c r="E68" s="28"/>
      <c r="F68" s="7">
        <v>59715</v>
      </c>
      <c r="G68" s="8">
        <v>71883</v>
      </c>
    </row>
    <row r="69" spans="1:7" ht="12" customHeight="1">
      <c r="A69" s="9" t="s">
        <v>62</v>
      </c>
      <c r="C69" s="2">
        <v>560137</v>
      </c>
      <c r="D69" s="4">
        <v>345674</v>
      </c>
      <c r="E69" s="28"/>
      <c r="F69" s="7">
        <v>460494</v>
      </c>
      <c r="G69" s="8">
        <v>462427</v>
      </c>
    </row>
    <row r="70" spans="1:7" s="11" customFormat="1" ht="12" customHeight="1">
      <c r="A70" s="10"/>
      <c r="B70" s="16" t="s">
        <v>63</v>
      </c>
      <c r="C70" s="11">
        <f>C69/SUM(C69:D69)</f>
        <v>0.6183817595502814</v>
      </c>
      <c r="D70" s="12">
        <f>D69/SUM(C69:D69)</f>
        <v>0.38161824044971854</v>
      </c>
      <c r="E70" s="29"/>
      <c r="F70" s="13">
        <f>F69/SUM(F69:G69)</f>
        <v>0.498952781440665</v>
      </c>
      <c r="G70" s="14">
        <f>G69/SUM(F69:G69)</f>
        <v>0.501047218559335</v>
      </c>
    </row>
    <row r="71" spans="1:7" ht="12" customHeight="1">
      <c r="A71" s="9"/>
      <c r="C71" s="2"/>
      <c r="D71" s="4"/>
      <c r="E71" s="28"/>
      <c r="F71" s="7"/>
      <c r="G71" s="8"/>
    </row>
    <row r="72" spans="1:7" ht="12" customHeight="1">
      <c r="A72" s="9" t="s">
        <v>66</v>
      </c>
      <c r="C72" s="2"/>
      <c r="D72" s="4"/>
      <c r="E72" s="28"/>
      <c r="F72" s="7"/>
      <c r="G72" s="8"/>
    </row>
    <row r="73" spans="2:7" ht="12" customHeight="1">
      <c r="B73" s="15" t="s">
        <v>58</v>
      </c>
      <c r="C73" s="2">
        <v>11673</v>
      </c>
      <c r="D73" s="4">
        <v>5215</v>
      </c>
      <c r="E73" s="28"/>
      <c r="F73" s="7">
        <v>9379</v>
      </c>
      <c r="G73" s="8">
        <v>7715</v>
      </c>
    </row>
    <row r="74" spans="2:7" ht="12" customHeight="1">
      <c r="B74" s="15" t="s">
        <v>59</v>
      </c>
      <c r="C74" s="2">
        <v>216221</v>
      </c>
      <c r="D74" s="4">
        <v>189348</v>
      </c>
      <c r="E74" s="28"/>
      <c r="F74" s="7">
        <v>171944</v>
      </c>
      <c r="G74" s="8">
        <v>245068</v>
      </c>
    </row>
    <row r="75" spans="2:7" ht="12" customHeight="1">
      <c r="B75" s="15" t="s">
        <v>60</v>
      </c>
      <c r="C75" s="2">
        <v>136596</v>
      </c>
      <c r="D75" s="4">
        <v>93020</v>
      </c>
      <c r="E75" s="28"/>
      <c r="F75" s="7">
        <v>91852</v>
      </c>
      <c r="G75" s="8">
        <v>141337</v>
      </c>
    </row>
    <row r="76" spans="2:7" ht="12" customHeight="1">
      <c r="B76" s="15" t="s">
        <v>24</v>
      </c>
      <c r="C76" s="2">
        <v>44589</v>
      </c>
      <c r="D76" s="4">
        <v>31397</v>
      </c>
      <c r="E76" s="28"/>
      <c r="F76" s="7">
        <v>31973</v>
      </c>
      <c r="G76" s="8">
        <v>45368</v>
      </c>
    </row>
    <row r="77" spans="2:7" ht="12" customHeight="1">
      <c r="B77" s="15" t="s">
        <v>61</v>
      </c>
      <c r="C77" s="2">
        <v>319827</v>
      </c>
      <c r="D77" s="4">
        <v>204033</v>
      </c>
      <c r="E77" s="28"/>
      <c r="F77" s="7">
        <v>264928</v>
      </c>
      <c r="G77" s="8">
        <v>269764</v>
      </c>
    </row>
    <row r="78" spans="1:7" ht="12" customHeight="1">
      <c r="A78" s="9" t="s">
        <v>62</v>
      </c>
      <c r="C78" s="2">
        <v>728906</v>
      </c>
      <c r="D78" s="4">
        <v>523013</v>
      </c>
      <c r="E78" s="28"/>
      <c r="F78" s="7">
        <v>570076</v>
      </c>
      <c r="G78" s="8">
        <v>709252</v>
      </c>
    </row>
    <row r="79" spans="1:7" s="11" customFormat="1" ht="12" customHeight="1">
      <c r="A79" s="10"/>
      <c r="B79" s="16" t="s">
        <v>63</v>
      </c>
      <c r="C79" s="11">
        <f>C78/SUM(C78:D78)</f>
        <v>0.5822309590316945</v>
      </c>
      <c r="D79" s="12">
        <f>D78/SUM(C78:D78)</f>
        <v>0.41776904096830547</v>
      </c>
      <c r="E79" s="29"/>
      <c r="F79" s="13">
        <f>F78/SUM(F78:G78)</f>
        <v>0.4456058180544786</v>
      </c>
      <c r="G79" s="14">
        <f>G78/SUM(F78:G78)</f>
        <v>0.5543941819455214</v>
      </c>
    </row>
    <row r="80" spans="1:7" ht="12" customHeight="1">
      <c r="A80" s="9"/>
      <c r="C80" s="2"/>
      <c r="D80" s="4"/>
      <c r="E80" s="28"/>
      <c r="F80" s="7"/>
      <c r="G80" s="8"/>
    </row>
    <row r="81" spans="1:7" ht="12" customHeight="1">
      <c r="A81" s="9"/>
      <c r="C81" s="2"/>
      <c r="D81" s="4"/>
      <c r="E81" s="28"/>
      <c r="F81" s="7"/>
      <c r="G81" s="8"/>
    </row>
  </sheetData>
  <mergeCells count="4">
    <mergeCell ref="C1:D1"/>
    <mergeCell ref="C2:D2"/>
    <mergeCell ref="F1:G1"/>
    <mergeCell ref="F2:G2"/>
  </mergeCells>
  <printOptions/>
  <pageMargins left="0.8" right="0.8" top="1" bottom="0.8" header="0.3" footer="0.3"/>
  <pageSetup firstPageNumber="307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State Ballot Measures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emendez</cp:lastModifiedBy>
  <cp:lastPrinted>2012-10-09T23:56:45Z</cp:lastPrinted>
  <dcterms:created xsi:type="dcterms:W3CDTF">2012-09-11T22:21:21Z</dcterms:created>
  <dcterms:modified xsi:type="dcterms:W3CDTF">2012-10-10T00:07:01Z</dcterms:modified>
  <cp:category/>
  <cp:version/>
  <cp:contentType/>
  <cp:contentStatus/>
</cp:coreProperties>
</file>