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25" tabRatio="500" activeTab="0"/>
  </bookViews>
  <sheets>
    <sheet name="Sheet1" sheetId="1" r:id="rId1"/>
  </sheets>
  <definedNames>
    <definedName name="_xlnm.Print_Area" localSheetId="0">'Sheet1'!$A$1:$AJ$474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<sst xmlns="http://schemas.openxmlformats.org/spreadsheetml/2006/main" count="458" uniqueCount="176">
  <si>
    <t>Proposition 51</t>
  </si>
  <si>
    <t>Proposition 52</t>
  </si>
  <si>
    <t>Proposition 53</t>
  </si>
  <si>
    <t>Proposition 54</t>
  </si>
  <si>
    <t>Proposition 55</t>
  </si>
  <si>
    <t>Proposition 56</t>
  </si>
  <si>
    <t>Proposition 57</t>
  </si>
  <si>
    <t>Proposition 58</t>
  </si>
  <si>
    <t>Proposition 59</t>
  </si>
  <si>
    <t>Proposition 60</t>
  </si>
  <si>
    <t>Proposition 61</t>
  </si>
  <si>
    <t>Proposition 62</t>
  </si>
  <si>
    <t>Proposition 63</t>
  </si>
  <si>
    <t>Proposition 64</t>
  </si>
  <si>
    <t>Proposition 65</t>
  </si>
  <si>
    <t>Proposition 66</t>
  </si>
  <si>
    <t>Proposition 67</t>
  </si>
  <si>
    <t>K-12 and Community College Facilities</t>
  </si>
  <si>
    <t>Medi-Cal Hospital Fee Program</t>
  </si>
  <si>
    <t>Legislative Procedure Requirements</t>
  </si>
  <si>
    <t>Cigarette Tax</t>
  </si>
  <si>
    <t>English Proficiency. Multilingual Education.</t>
  </si>
  <si>
    <t>Corporate Political Spending Advisory Question</t>
  </si>
  <si>
    <t>Adult Film Condom Requirements</t>
  </si>
  <si>
    <t>State Prescription Drug Purchase Standards</t>
  </si>
  <si>
    <t>Marijuana Legalization</t>
  </si>
  <si>
    <t>Carryout Bag Charges</t>
  </si>
  <si>
    <t>Butte</t>
  </si>
  <si>
    <t>Lassen</t>
  </si>
  <si>
    <t>Modoc</t>
  </si>
  <si>
    <t>Nevada</t>
  </si>
  <si>
    <t>Placer</t>
  </si>
  <si>
    <t>Plumas</t>
  </si>
  <si>
    <t>Shasta</t>
  </si>
  <si>
    <t>Sierra</t>
  </si>
  <si>
    <t>Siskiyou</t>
  </si>
  <si>
    <t>State Assembly District 1</t>
  </si>
  <si>
    <t>Del Norte</t>
  </si>
  <si>
    <t>Humboldt</t>
  </si>
  <si>
    <t>Mendocino</t>
  </si>
  <si>
    <t>Sonoma</t>
  </si>
  <si>
    <t>Trinity</t>
  </si>
  <si>
    <t>State Assembly District 2</t>
  </si>
  <si>
    <t>Colusa</t>
  </si>
  <si>
    <t>Glenn</t>
  </si>
  <si>
    <t>Sutter</t>
  </si>
  <si>
    <t>Tehama</t>
  </si>
  <si>
    <t>Yuba</t>
  </si>
  <si>
    <t>State Assembly District 3</t>
  </si>
  <si>
    <t>Lake</t>
  </si>
  <si>
    <t>Napa</t>
  </si>
  <si>
    <t>Solano</t>
  </si>
  <si>
    <t>Yolo</t>
  </si>
  <si>
    <t>State Assembly District 4</t>
  </si>
  <si>
    <t>Alpine</t>
  </si>
  <si>
    <t>Amador</t>
  </si>
  <si>
    <t>Calaveras</t>
  </si>
  <si>
    <t>El Dorado</t>
  </si>
  <si>
    <t>Madera</t>
  </si>
  <si>
    <t>Mariposa</t>
  </si>
  <si>
    <t>Mono</t>
  </si>
  <si>
    <t>Tuolumne</t>
  </si>
  <si>
    <t>State Assembly District 5</t>
  </si>
  <si>
    <t>Sacramento</t>
  </si>
  <si>
    <t>State Assembly District 6</t>
  </si>
  <si>
    <t>State Assembly District 7</t>
  </si>
  <si>
    <t>State Assembly District 8</t>
  </si>
  <si>
    <t>San Joaquin</t>
  </si>
  <si>
    <t>State Assembly District 9</t>
  </si>
  <si>
    <t>Marin</t>
  </si>
  <si>
    <t>State Assembly District 10</t>
  </si>
  <si>
    <t>Contra Costa</t>
  </si>
  <si>
    <t>State Assembly District 11</t>
  </si>
  <si>
    <t>Stanislaus</t>
  </si>
  <si>
    <t>State Assembly District 12</t>
  </si>
  <si>
    <t>State Assembly District 13</t>
  </si>
  <si>
    <t>State Assembly District 14</t>
  </si>
  <si>
    <t>Alameda</t>
  </si>
  <si>
    <t>State Assembly District 15</t>
  </si>
  <si>
    <t>State Assembly District 16</t>
  </si>
  <si>
    <t>San Francisco</t>
  </si>
  <si>
    <t>State Assembly District 17</t>
  </si>
  <si>
    <t>State Assembly District 18</t>
  </si>
  <si>
    <t>San Mateo</t>
  </si>
  <si>
    <t>State Assembly District 19</t>
  </si>
  <si>
    <t>State Assembly District 20</t>
  </si>
  <si>
    <t>Merced</t>
  </si>
  <si>
    <t>State Assembly District 21</t>
  </si>
  <si>
    <t>State Assembly District 22</t>
  </si>
  <si>
    <t>Fresno</t>
  </si>
  <si>
    <t>Tulare</t>
  </si>
  <si>
    <t>State Assembly District 23</t>
  </si>
  <si>
    <t>Santa Clara</t>
  </si>
  <si>
    <t>State Assembly District 24</t>
  </si>
  <si>
    <t>State Assembly District 25</t>
  </si>
  <si>
    <t>Inyo</t>
  </si>
  <si>
    <t>Kern</t>
  </si>
  <si>
    <t>State Assembly District 26</t>
  </si>
  <si>
    <t>State Assembly District 27</t>
  </si>
  <si>
    <t>State Assembly District 28</t>
  </si>
  <si>
    <t>Monterey</t>
  </si>
  <si>
    <t>Santa Cruz</t>
  </si>
  <si>
    <t>State Assembly District 29</t>
  </si>
  <si>
    <t>San Benito</t>
  </si>
  <si>
    <t>State Assembly District 30</t>
  </si>
  <si>
    <t>State Assembly District 31</t>
  </si>
  <si>
    <t>Kings</t>
  </si>
  <si>
    <t>State Assembly District 32</t>
  </si>
  <si>
    <t>San Bernardino</t>
  </si>
  <si>
    <t>State Assembly District 33</t>
  </si>
  <si>
    <t>State Assembly District 34</t>
  </si>
  <si>
    <t>San Luis Obispo</t>
  </si>
  <si>
    <t>Santa Barbara</t>
  </si>
  <si>
    <t>State Assembly District 35</t>
  </si>
  <si>
    <t>Los Angeles</t>
  </si>
  <si>
    <t>State Assembly District 36</t>
  </si>
  <si>
    <t>Ventura</t>
  </si>
  <si>
    <t>State Assembly District 37</t>
  </si>
  <si>
    <t>State Assembly District 38</t>
  </si>
  <si>
    <t>State Assembly District 39</t>
  </si>
  <si>
    <t>State Assembly District 40</t>
  </si>
  <si>
    <t>State Assembly District 41</t>
  </si>
  <si>
    <t>Riverside</t>
  </si>
  <si>
    <t>State Assembly District 42</t>
  </si>
  <si>
    <t>State Assembly District 43</t>
  </si>
  <si>
    <t>State Assembly District 44</t>
  </si>
  <si>
    <t>State Assembly District 45</t>
  </si>
  <si>
    <t>State Assembly District 46</t>
  </si>
  <si>
    <t>State Assembly District 47</t>
  </si>
  <si>
    <t>State Assembly District 48</t>
  </si>
  <si>
    <t>State Assembly District 49</t>
  </si>
  <si>
    <t>State Assembly District 50</t>
  </si>
  <si>
    <t>State Assembly District 51</t>
  </si>
  <si>
    <t>State Assembly District 52</t>
  </si>
  <si>
    <t>State Assembly District 53</t>
  </si>
  <si>
    <t>State Assembly District 54</t>
  </si>
  <si>
    <t>Orange</t>
  </si>
  <si>
    <t>State Assembly District 55</t>
  </si>
  <si>
    <t>Imperial</t>
  </si>
  <si>
    <t>State Assembly District 56</t>
  </si>
  <si>
    <t>State Assembly District 57</t>
  </si>
  <si>
    <t>State Assembly District 58</t>
  </si>
  <si>
    <t>State Assembly District 59</t>
  </si>
  <si>
    <t>State Assembly District 60</t>
  </si>
  <si>
    <t>State Assembly District 61</t>
  </si>
  <si>
    <t>State Assembly District 62</t>
  </si>
  <si>
    <t>State Assembly District 63</t>
  </si>
  <si>
    <t>State Assembly District 64</t>
  </si>
  <si>
    <t>State Assembly District 65</t>
  </si>
  <si>
    <t>State Assembly District 66</t>
  </si>
  <si>
    <t>State Assembly District 67</t>
  </si>
  <si>
    <t>State Assembly District 68</t>
  </si>
  <si>
    <t>State Assembly District 69</t>
  </si>
  <si>
    <t>State Assembly District 70</t>
  </si>
  <si>
    <t>San Diego</t>
  </si>
  <si>
    <t>State Assembly District 71</t>
  </si>
  <si>
    <t>State Assembly District 72</t>
  </si>
  <si>
    <t>State Assembly District 73</t>
  </si>
  <si>
    <t>State Assembly District 74</t>
  </si>
  <si>
    <t>State Assembly District 75</t>
  </si>
  <si>
    <t>State Assembly District 76</t>
  </si>
  <si>
    <t>State Assembly District 77</t>
  </si>
  <si>
    <t>State Assembly District 78</t>
  </si>
  <si>
    <t>State Assembly District 79</t>
  </si>
  <si>
    <t>State Assembly District 80</t>
  </si>
  <si>
    <t>District Totals</t>
  </si>
  <si>
    <t>Percent</t>
  </si>
  <si>
    <t xml:space="preserve"> Yes</t>
  </si>
  <si>
    <t>No</t>
  </si>
  <si>
    <t>Voter Approval of 
Revenue Bonds</t>
  </si>
  <si>
    <t>Tax Extension for 
Education and
 Healthcare</t>
  </si>
  <si>
    <t>Repeal of Death
Penalty</t>
  </si>
  <si>
    <t>Firearms and 
Ammunition Sales</t>
  </si>
  <si>
    <t>Death Penalty
Procedure Time Limits</t>
  </si>
  <si>
    <t>Ban on Single-use
Plastic Bags</t>
  </si>
  <si>
    <t>Criminal Sentences &amp; 
Juvenile Crime
Proceedings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</si>
</sst>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 vertical="top"/>
    </xf>
    <xf numFmtId="0" fontId="2" fillId="0" borderId="0" xfId="0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76"/>
  <sheetViews>
    <sheetView tabSelected="1" showOutlineSymbols="0" view="pageLayout" zoomScaleSheetLayoutView="100" workbookViewId="0" topLeftCell="A1">
      <selection activeCell="K1" sqref="A1:IV1"/>
    </sheetView>
  </sheetViews>
  <sheetFormatPr defaultColWidth="7.7109375" defaultRowHeight="9.75" customHeight="1"/>
  <cols>
    <col min="1" max="1" width="2.7109375" style="1" customWidth="1"/>
    <col min="2" max="2" width="25.7109375" style="6" customWidth="1"/>
    <col min="3" max="36" width="9.57421875" style="1" customWidth="1"/>
    <col min="37" max="16384" width="7.7109375" style="1" customWidth="1"/>
  </cols>
  <sheetData>
    <row r="1" spans="2:36" s="11" customFormat="1" ht="18" customHeight="1">
      <c r="B1" s="12"/>
      <c r="C1" s="13" t="s">
        <v>0</v>
      </c>
      <c r="D1" s="13"/>
      <c r="E1" s="13" t="s">
        <v>1</v>
      </c>
      <c r="F1" s="13"/>
      <c r="G1" s="13" t="s">
        <v>2</v>
      </c>
      <c r="H1" s="13"/>
      <c r="I1" s="13" t="s">
        <v>3</v>
      </c>
      <c r="J1" s="13"/>
      <c r="K1" s="13" t="s">
        <v>4</v>
      </c>
      <c r="L1" s="13"/>
      <c r="M1" s="13" t="s">
        <v>5</v>
      </c>
      <c r="N1" s="13"/>
      <c r="O1" s="13" t="s">
        <v>6</v>
      </c>
      <c r="P1" s="13"/>
      <c r="Q1" s="13" t="s">
        <v>7</v>
      </c>
      <c r="R1" s="13"/>
      <c r="S1" s="13" t="s">
        <v>8</v>
      </c>
      <c r="T1" s="13"/>
      <c r="U1" s="13" t="s">
        <v>9</v>
      </c>
      <c r="V1" s="13"/>
      <c r="W1" s="13" t="s">
        <v>10</v>
      </c>
      <c r="X1" s="13"/>
      <c r="Y1" s="13" t="s">
        <v>11</v>
      </c>
      <c r="Z1" s="13"/>
      <c r="AA1" s="13" t="s">
        <v>12</v>
      </c>
      <c r="AB1" s="13"/>
      <c r="AC1" s="13" t="s">
        <v>13</v>
      </c>
      <c r="AD1" s="13"/>
      <c r="AE1" s="13" t="s">
        <v>14</v>
      </c>
      <c r="AF1" s="13"/>
      <c r="AG1" s="13" t="s">
        <v>15</v>
      </c>
      <c r="AH1" s="13"/>
      <c r="AI1" s="13" t="s">
        <v>16</v>
      </c>
      <c r="AJ1" s="13"/>
    </row>
    <row r="2" spans="2:36" s="4" customFormat="1" ht="42.75" customHeight="1">
      <c r="B2" s="5"/>
      <c r="C2" s="14" t="s">
        <v>17</v>
      </c>
      <c r="D2" s="14"/>
      <c r="E2" s="14" t="s">
        <v>18</v>
      </c>
      <c r="F2" s="14"/>
      <c r="G2" s="14" t="s">
        <v>169</v>
      </c>
      <c r="H2" s="14"/>
      <c r="I2" s="14" t="s">
        <v>19</v>
      </c>
      <c r="J2" s="14"/>
      <c r="K2" s="14" t="s">
        <v>170</v>
      </c>
      <c r="L2" s="14"/>
      <c r="M2" s="14" t="s">
        <v>20</v>
      </c>
      <c r="N2" s="14"/>
      <c r="O2" s="14" t="s">
        <v>175</v>
      </c>
      <c r="P2" s="14"/>
      <c r="Q2" s="14" t="s">
        <v>21</v>
      </c>
      <c r="R2" s="14"/>
      <c r="S2" s="14" t="s">
        <v>22</v>
      </c>
      <c r="T2" s="14"/>
      <c r="U2" s="14" t="s">
        <v>23</v>
      </c>
      <c r="V2" s="14"/>
      <c r="W2" s="14" t="s">
        <v>24</v>
      </c>
      <c r="X2" s="14"/>
      <c r="Y2" s="14" t="s">
        <v>171</v>
      </c>
      <c r="Z2" s="14"/>
      <c r="AA2" s="14" t="s">
        <v>172</v>
      </c>
      <c r="AB2" s="14"/>
      <c r="AC2" s="14" t="s">
        <v>25</v>
      </c>
      <c r="AD2" s="14"/>
      <c r="AE2" s="14" t="s">
        <v>26</v>
      </c>
      <c r="AF2" s="14"/>
      <c r="AG2" s="14" t="s">
        <v>173</v>
      </c>
      <c r="AH2" s="14"/>
      <c r="AI2" s="14" t="s">
        <v>174</v>
      </c>
      <c r="AJ2" s="14"/>
    </row>
    <row r="3" spans="2:36" s="9" customFormat="1" ht="15" customHeight="1">
      <c r="B3" s="10"/>
      <c r="C3" s="9" t="s">
        <v>167</v>
      </c>
      <c r="D3" s="9" t="s">
        <v>168</v>
      </c>
      <c r="E3" s="9" t="s">
        <v>167</v>
      </c>
      <c r="F3" s="9" t="s">
        <v>168</v>
      </c>
      <c r="G3" s="9" t="s">
        <v>167</v>
      </c>
      <c r="H3" s="9" t="s">
        <v>168</v>
      </c>
      <c r="I3" s="9" t="s">
        <v>167</v>
      </c>
      <c r="J3" s="9" t="s">
        <v>168</v>
      </c>
      <c r="K3" s="9" t="s">
        <v>167</v>
      </c>
      <c r="L3" s="9" t="s">
        <v>168</v>
      </c>
      <c r="M3" s="9" t="s">
        <v>167</v>
      </c>
      <c r="N3" s="9" t="s">
        <v>168</v>
      </c>
      <c r="O3" s="9" t="s">
        <v>167</v>
      </c>
      <c r="P3" s="9" t="s">
        <v>168</v>
      </c>
      <c r="Q3" s="9" t="s">
        <v>167</v>
      </c>
      <c r="R3" s="9" t="s">
        <v>168</v>
      </c>
      <c r="S3" s="9" t="s">
        <v>167</v>
      </c>
      <c r="T3" s="9" t="s">
        <v>168</v>
      </c>
      <c r="U3" s="9" t="s">
        <v>167</v>
      </c>
      <c r="V3" s="9" t="s">
        <v>168</v>
      </c>
      <c r="W3" s="9" t="s">
        <v>167</v>
      </c>
      <c r="X3" s="9" t="s">
        <v>168</v>
      </c>
      <c r="Y3" s="9" t="s">
        <v>167</v>
      </c>
      <c r="Z3" s="9" t="s">
        <v>168</v>
      </c>
      <c r="AA3" s="9" t="s">
        <v>167</v>
      </c>
      <c r="AB3" s="9" t="s">
        <v>168</v>
      </c>
      <c r="AC3" s="9" t="s">
        <v>167</v>
      </c>
      <c r="AD3" s="9" t="s">
        <v>168</v>
      </c>
      <c r="AE3" s="9" t="s">
        <v>167</v>
      </c>
      <c r="AF3" s="9" t="s">
        <v>168</v>
      </c>
      <c r="AG3" s="9" t="s">
        <v>167</v>
      </c>
      <c r="AH3" s="9" t="s">
        <v>168</v>
      </c>
      <c r="AI3" s="9" t="s">
        <v>167</v>
      </c>
      <c r="AJ3" s="9" t="s">
        <v>168</v>
      </c>
    </row>
    <row r="4" ht="9.75" customHeight="1">
      <c r="A4" s="4" t="s">
        <v>36</v>
      </c>
    </row>
    <row r="5" spans="2:36" ht="9.75" customHeight="1">
      <c r="B5" s="6" t="s">
        <v>27</v>
      </c>
      <c r="C5" s="2">
        <v>4138</v>
      </c>
      <c r="D5" s="2">
        <v>5148</v>
      </c>
      <c r="E5" s="2">
        <v>5983</v>
      </c>
      <c r="F5" s="2">
        <v>3224</v>
      </c>
      <c r="G5" s="2">
        <v>5323</v>
      </c>
      <c r="H5" s="2">
        <v>3742</v>
      </c>
      <c r="I5" s="2">
        <v>6292</v>
      </c>
      <c r="J5" s="2">
        <v>2831</v>
      </c>
      <c r="K5" s="2">
        <v>5465</v>
      </c>
      <c r="L5" s="2">
        <v>3793</v>
      </c>
      <c r="M5" s="2">
        <v>4128</v>
      </c>
      <c r="N5" s="2">
        <v>5405</v>
      </c>
      <c r="O5" s="2">
        <v>5279</v>
      </c>
      <c r="P5" s="2">
        <v>4061</v>
      </c>
      <c r="Q5" s="2">
        <v>6385</v>
      </c>
      <c r="R5" s="2">
        <v>2895</v>
      </c>
      <c r="S5" s="2">
        <v>4397</v>
      </c>
      <c r="T5" s="2">
        <v>4484</v>
      </c>
      <c r="U5" s="2">
        <v>3685</v>
      </c>
      <c r="V5" s="2">
        <v>5326</v>
      </c>
      <c r="W5" s="2">
        <v>3273</v>
      </c>
      <c r="X5" s="2">
        <v>5908</v>
      </c>
      <c r="Y5" s="2">
        <v>3123</v>
      </c>
      <c r="Z5" s="2">
        <v>6168</v>
      </c>
      <c r="AA5" s="2">
        <v>3136</v>
      </c>
      <c r="AB5" s="2">
        <v>6263</v>
      </c>
      <c r="AC5" s="2">
        <v>5156</v>
      </c>
      <c r="AD5" s="2">
        <v>4381</v>
      </c>
      <c r="AE5" s="2">
        <v>3734</v>
      </c>
      <c r="AF5" s="2">
        <v>5505</v>
      </c>
      <c r="AG5" s="2">
        <v>5040</v>
      </c>
      <c r="AH5" s="2">
        <v>3876</v>
      </c>
      <c r="AI5" s="2">
        <v>4027</v>
      </c>
      <c r="AJ5" s="2">
        <v>5369</v>
      </c>
    </row>
    <row r="6" spans="2:36" ht="9.75" customHeight="1">
      <c r="B6" s="6" t="s">
        <v>28</v>
      </c>
      <c r="C6" s="2">
        <v>3760</v>
      </c>
      <c r="D6" s="2">
        <v>6669</v>
      </c>
      <c r="E6" s="2">
        <v>5363</v>
      </c>
      <c r="F6" s="2">
        <v>4970</v>
      </c>
      <c r="G6" s="2">
        <v>6114</v>
      </c>
      <c r="H6" s="2">
        <v>4159</v>
      </c>
      <c r="I6" s="2">
        <v>6617</v>
      </c>
      <c r="J6" s="2">
        <v>3663</v>
      </c>
      <c r="K6" s="2">
        <v>4767</v>
      </c>
      <c r="L6" s="2">
        <v>5604</v>
      </c>
      <c r="M6" s="2">
        <v>4141</v>
      </c>
      <c r="N6" s="2">
        <v>6419</v>
      </c>
      <c r="O6" s="2">
        <v>3544</v>
      </c>
      <c r="P6" s="2">
        <v>6874</v>
      </c>
      <c r="Q6" s="2">
        <v>5969</v>
      </c>
      <c r="R6" s="2">
        <v>4430</v>
      </c>
      <c r="S6" s="2">
        <v>3789</v>
      </c>
      <c r="T6" s="2">
        <v>6247</v>
      </c>
      <c r="U6" s="2">
        <v>3154</v>
      </c>
      <c r="V6" s="2">
        <v>6878</v>
      </c>
      <c r="W6" s="2">
        <v>3926</v>
      </c>
      <c r="X6" s="2">
        <v>6223</v>
      </c>
      <c r="Y6" s="2">
        <v>2155</v>
      </c>
      <c r="Z6" s="2">
        <v>8290</v>
      </c>
      <c r="AA6" s="2">
        <v>1955</v>
      </c>
      <c r="AB6" s="2">
        <v>8609</v>
      </c>
      <c r="AC6" s="2">
        <v>4839</v>
      </c>
      <c r="AD6" s="2">
        <v>5771</v>
      </c>
      <c r="AE6" s="2">
        <v>2721</v>
      </c>
      <c r="AF6" s="2">
        <v>7632</v>
      </c>
      <c r="AG6" s="2">
        <v>6107</v>
      </c>
      <c r="AH6" s="2">
        <v>4059</v>
      </c>
      <c r="AI6" s="2">
        <v>2964</v>
      </c>
      <c r="AJ6" s="2">
        <v>7528</v>
      </c>
    </row>
    <row r="7" spans="2:36" ht="9.75" customHeight="1">
      <c r="B7" s="6" t="s">
        <v>29</v>
      </c>
      <c r="C7" s="2">
        <v>1177</v>
      </c>
      <c r="D7" s="2">
        <v>2558</v>
      </c>
      <c r="E7" s="2">
        <v>1895</v>
      </c>
      <c r="F7" s="2">
        <v>1804</v>
      </c>
      <c r="G7" s="2">
        <v>1863</v>
      </c>
      <c r="H7" s="2">
        <v>1825</v>
      </c>
      <c r="I7" s="2">
        <v>2170</v>
      </c>
      <c r="J7" s="2">
        <v>1515</v>
      </c>
      <c r="K7" s="2">
        <v>1628</v>
      </c>
      <c r="L7" s="2">
        <v>2114</v>
      </c>
      <c r="M7" s="2">
        <v>1400</v>
      </c>
      <c r="N7" s="2">
        <v>2384</v>
      </c>
      <c r="O7" s="2">
        <v>1599</v>
      </c>
      <c r="P7" s="2">
        <v>2129</v>
      </c>
      <c r="Q7" s="2">
        <v>2206</v>
      </c>
      <c r="R7" s="2">
        <v>1525</v>
      </c>
      <c r="S7" s="2">
        <v>1341</v>
      </c>
      <c r="T7" s="2">
        <v>2274</v>
      </c>
      <c r="U7" s="2">
        <v>1226</v>
      </c>
      <c r="V7" s="2">
        <v>2323</v>
      </c>
      <c r="W7" s="2">
        <v>1111</v>
      </c>
      <c r="X7" s="2">
        <v>2583</v>
      </c>
      <c r="Y7" s="2">
        <v>869</v>
      </c>
      <c r="Z7" s="2">
        <v>2877</v>
      </c>
      <c r="AA7" s="2">
        <v>756</v>
      </c>
      <c r="AB7" s="2">
        <v>3026</v>
      </c>
      <c r="AC7" s="2">
        <v>1756</v>
      </c>
      <c r="AD7" s="2">
        <v>2045</v>
      </c>
      <c r="AE7" s="2">
        <v>875</v>
      </c>
      <c r="AF7" s="2">
        <v>2814</v>
      </c>
      <c r="AG7" s="2">
        <v>1896</v>
      </c>
      <c r="AH7" s="2">
        <v>1718</v>
      </c>
      <c r="AI7" s="2">
        <v>1024</v>
      </c>
      <c r="AJ7" s="2">
        <v>2739</v>
      </c>
    </row>
    <row r="8" spans="2:36" ht="9.75" customHeight="1">
      <c r="B8" s="6" t="s">
        <v>30</v>
      </c>
      <c r="C8" s="2">
        <v>22670</v>
      </c>
      <c r="D8" s="2">
        <v>31137</v>
      </c>
      <c r="E8" s="2">
        <v>36823</v>
      </c>
      <c r="F8" s="2">
        <v>16211</v>
      </c>
      <c r="G8" s="2">
        <v>28120</v>
      </c>
      <c r="H8" s="2">
        <v>24363</v>
      </c>
      <c r="I8" s="2">
        <v>35293</v>
      </c>
      <c r="J8" s="2">
        <v>17159</v>
      </c>
      <c r="K8" s="2">
        <v>31258</v>
      </c>
      <c r="L8" s="2">
        <v>22366</v>
      </c>
      <c r="M8" s="2">
        <v>30666</v>
      </c>
      <c r="N8" s="2">
        <v>24365</v>
      </c>
      <c r="O8" s="2">
        <v>32652</v>
      </c>
      <c r="P8" s="2">
        <v>21179</v>
      </c>
      <c r="Q8" s="2">
        <v>35874</v>
      </c>
      <c r="R8" s="2">
        <v>17817</v>
      </c>
      <c r="S8" s="2">
        <v>28089</v>
      </c>
      <c r="T8" s="2">
        <v>23485</v>
      </c>
      <c r="U8" s="2">
        <v>17336</v>
      </c>
      <c r="V8" s="2">
        <v>34921</v>
      </c>
      <c r="W8" s="2">
        <v>23397</v>
      </c>
      <c r="X8" s="2">
        <v>29657</v>
      </c>
      <c r="Y8" s="2">
        <v>23691</v>
      </c>
      <c r="Z8" s="2">
        <v>30198</v>
      </c>
      <c r="AA8" s="2">
        <v>26132</v>
      </c>
      <c r="AB8" s="2">
        <v>28544</v>
      </c>
      <c r="AC8" s="2">
        <v>29342</v>
      </c>
      <c r="AD8" s="2">
        <v>26083</v>
      </c>
      <c r="AE8" s="2">
        <v>23856</v>
      </c>
      <c r="AF8" s="2">
        <v>29966</v>
      </c>
      <c r="AG8" s="2">
        <v>27269</v>
      </c>
      <c r="AH8" s="2">
        <v>23947</v>
      </c>
      <c r="AI8" s="2">
        <v>29775</v>
      </c>
      <c r="AJ8" s="2">
        <v>24739</v>
      </c>
    </row>
    <row r="9" spans="2:36" ht="9.75" customHeight="1">
      <c r="B9" s="6" t="s">
        <v>31</v>
      </c>
      <c r="C9" s="2">
        <v>11733</v>
      </c>
      <c r="D9" s="2">
        <v>17388</v>
      </c>
      <c r="E9" s="2">
        <v>17850</v>
      </c>
      <c r="F9" s="2">
        <v>10796</v>
      </c>
      <c r="G9" s="2">
        <v>15535</v>
      </c>
      <c r="H9" s="2">
        <v>12697</v>
      </c>
      <c r="I9" s="2">
        <v>18851</v>
      </c>
      <c r="J9" s="2">
        <v>9408</v>
      </c>
      <c r="K9" s="2">
        <v>15646</v>
      </c>
      <c r="L9" s="2">
        <v>13437</v>
      </c>
      <c r="M9" s="2">
        <v>15150</v>
      </c>
      <c r="N9" s="2">
        <v>14670</v>
      </c>
      <c r="O9" s="2">
        <v>17074</v>
      </c>
      <c r="P9" s="2">
        <v>12093</v>
      </c>
      <c r="Q9" s="2">
        <v>19282</v>
      </c>
      <c r="R9" s="2">
        <v>9831</v>
      </c>
      <c r="S9" s="2">
        <v>13325</v>
      </c>
      <c r="T9" s="2">
        <v>14273</v>
      </c>
      <c r="U9" s="2">
        <v>10336</v>
      </c>
      <c r="V9" s="2">
        <v>17931</v>
      </c>
      <c r="W9" s="2">
        <v>10758</v>
      </c>
      <c r="X9" s="2">
        <v>17745</v>
      </c>
      <c r="Y9" s="2">
        <v>10249</v>
      </c>
      <c r="Z9" s="2">
        <v>18815</v>
      </c>
      <c r="AA9" s="2">
        <v>12307</v>
      </c>
      <c r="AB9" s="2">
        <v>17168</v>
      </c>
      <c r="AC9" s="2">
        <v>15815</v>
      </c>
      <c r="AD9" s="2">
        <v>14053</v>
      </c>
      <c r="AE9" s="2">
        <v>11016</v>
      </c>
      <c r="AF9" s="2">
        <v>18027</v>
      </c>
      <c r="AG9" s="2">
        <v>16303</v>
      </c>
      <c r="AH9" s="2">
        <v>11384</v>
      </c>
      <c r="AI9" s="2">
        <v>13745</v>
      </c>
      <c r="AJ9" s="2">
        <v>15615</v>
      </c>
    </row>
    <row r="10" spans="2:36" ht="9.75" customHeight="1">
      <c r="B10" s="6" t="s">
        <v>32</v>
      </c>
      <c r="C10" s="2">
        <v>3622</v>
      </c>
      <c r="D10" s="2">
        <v>5993</v>
      </c>
      <c r="E10" s="2">
        <v>5902</v>
      </c>
      <c r="F10" s="2">
        <v>3594</v>
      </c>
      <c r="G10" s="2">
        <v>5261</v>
      </c>
      <c r="H10" s="2">
        <v>4183</v>
      </c>
      <c r="I10" s="2">
        <v>5856</v>
      </c>
      <c r="J10" s="2">
        <v>3554</v>
      </c>
      <c r="K10" s="2">
        <v>5144</v>
      </c>
      <c r="L10" s="2">
        <v>4481</v>
      </c>
      <c r="M10" s="2">
        <v>4614</v>
      </c>
      <c r="N10" s="2">
        <v>5190</v>
      </c>
      <c r="O10" s="2">
        <v>5061</v>
      </c>
      <c r="P10" s="2">
        <v>4560</v>
      </c>
      <c r="Q10" s="2">
        <v>6238</v>
      </c>
      <c r="R10" s="2">
        <v>3362</v>
      </c>
      <c r="S10" s="2">
        <v>4249</v>
      </c>
      <c r="T10" s="2">
        <v>4863</v>
      </c>
      <c r="U10" s="2">
        <v>3149</v>
      </c>
      <c r="V10" s="2">
        <v>6025</v>
      </c>
      <c r="W10" s="2">
        <v>3443</v>
      </c>
      <c r="X10" s="2">
        <v>6018</v>
      </c>
      <c r="Y10" s="2">
        <v>3008</v>
      </c>
      <c r="Z10" s="2">
        <v>6586</v>
      </c>
      <c r="AA10" s="2">
        <v>3152</v>
      </c>
      <c r="AB10" s="2">
        <v>6510</v>
      </c>
      <c r="AC10" s="2">
        <v>5101</v>
      </c>
      <c r="AD10" s="2">
        <v>4669</v>
      </c>
      <c r="AE10" s="2">
        <v>3493</v>
      </c>
      <c r="AF10" s="2">
        <v>6075</v>
      </c>
      <c r="AG10" s="2">
        <v>5089</v>
      </c>
      <c r="AH10" s="2">
        <v>4059</v>
      </c>
      <c r="AI10" s="2">
        <v>3889</v>
      </c>
      <c r="AJ10" s="2">
        <v>5741</v>
      </c>
    </row>
    <row r="11" spans="2:36" ht="9.75" customHeight="1">
      <c r="B11" s="6" t="s">
        <v>33</v>
      </c>
      <c r="C11" s="2">
        <v>29474</v>
      </c>
      <c r="D11" s="2">
        <v>47964</v>
      </c>
      <c r="E11" s="2">
        <v>41920</v>
      </c>
      <c r="F11" s="2">
        <v>34837</v>
      </c>
      <c r="G11" s="2">
        <v>43392</v>
      </c>
      <c r="H11" s="2">
        <v>32555</v>
      </c>
      <c r="I11" s="2">
        <v>47676</v>
      </c>
      <c r="J11" s="2">
        <v>28251</v>
      </c>
      <c r="K11" s="2">
        <v>38706</v>
      </c>
      <c r="L11" s="2">
        <v>38741</v>
      </c>
      <c r="M11" s="2">
        <v>36373</v>
      </c>
      <c r="N11" s="2">
        <v>43349</v>
      </c>
      <c r="O11" s="2">
        <v>32433</v>
      </c>
      <c r="P11" s="2">
        <v>45330</v>
      </c>
      <c r="Q11" s="2">
        <v>46477</v>
      </c>
      <c r="R11" s="2">
        <v>30902</v>
      </c>
      <c r="S11" s="2">
        <v>29747</v>
      </c>
      <c r="T11" s="2">
        <v>43694</v>
      </c>
      <c r="U11" s="2">
        <v>29414</v>
      </c>
      <c r="V11" s="2">
        <v>45747</v>
      </c>
      <c r="W11" s="2">
        <v>24050</v>
      </c>
      <c r="X11" s="2">
        <v>52828</v>
      </c>
      <c r="Y11" s="2">
        <v>21627</v>
      </c>
      <c r="Z11" s="2">
        <v>56208</v>
      </c>
      <c r="AA11" s="2">
        <v>21343</v>
      </c>
      <c r="AB11" s="2">
        <v>57432</v>
      </c>
      <c r="AC11" s="2">
        <v>38650</v>
      </c>
      <c r="AD11" s="2">
        <v>40978</v>
      </c>
      <c r="AE11" s="2">
        <v>23785</v>
      </c>
      <c r="AF11" s="2">
        <v>53675</v>
      </c>
      <c r="AG11" s="2">
        <v>41867</v>
      </c>
      <c r="AH11" s="2">
        <v>32567</v>
      </c>
      <c r="AI11" s="2">
        <v>27581</v>
      </c>
      <c r="AJ11" s="2">
        <v>50777</v>
      </c>
    </row>
    <row r="12" spans="2:36" ht="9.75" customHeight="1">
      <c r="B12" s="6" t="s">
        <v>34</v>
      </c>
      <c r="C12" s="2">
        <v>721</v>
      </c>
      <c r="D12" s="2">
        <v>1070</v>
      </c>
      <c r="E12" s="2">
        <v>1066</v>
      </c>
      <c r="F12" s="2">
        <v>703</v>
      </c>
      <c r="G12" s="2">
        <v>949</v>
      </c>
      <c r="H12" s="2">
        <v>809</v>
      </c>
      <c r="I12" s="2">
        <v>1060</v>
      </c>
      <c r="J12" s="2">
        <v>706</v>
      </c>
      <c r="K12" s="2">
        <v>935</v>
      </c>
      <c r="L12" s="2">
        <v>863</v>
      </c>
      <c r="M12" s="2">
        <v>807</v>
      </c>
      <c r="N12" s="2">
        <v>1032</v>
      </c>
      <c r="O12" s="2">
        <v>1018</v>
      </c>
      <c r="P12" s="2">
        <v>770</v>
      </c>
      <c r="Q12" s="2">
        <v>1141</v>
      </c>
      <c r="R12" s="2">
        <v>641</v>
      </c>
      <c r="S12" s="2">
        <v>807</v>
      </c>
      <c r="T12" s="2">
        <v>911</v>
      </c>
      <c r="U12" s="2">
        <v>538</v>
      </c>
      <c r="V12" s="2">
        <v>1169</v>
      </c>
      <c r="W12" s="2">
        <v>658</v>
      </c>
      <c r="X12" s="2">
        <v>1088</v>
      </c>
      <c r="Y12" s="2">
        <v>572</v>
      </c>
      <c r="Z12" s="2">
        <v>1223</v>
      </c>
      <c r="AA12" s="2">
        <v>550</v>
      </c>
      <c r="AB12" s="2">
        <v>1282</v>
      </c>
      <c r="AC12" s="2">
        <v>941</v>
      </c>
      <c r="AD12" s="2">
        <v>904</v>
      </c>
      <c r="AE12" s="2">
        <v>612</v>
      </c>
      <c r="AF12" s="2">
        <v>1173</v>
      </c>
      <c r="AG12" s="2">
        <v>841</v>
      </c>
      <c r="AH12" s="2">
        <v>860</v>
      </c>
      <c r="AI12" s="2">
        <v>700</v>
      </c>
      <c r="AJ12" s="2">
        <v>1107</v>
      </c>
    </row>
    <row r="13" spans="2:36" ht="9.75" customHeight="1">
      <c r="B13" s="6" t="s">
        <v>35</v>
      </c>
      <c r="C13" s="2">
        <v>7987</v>
      </c>
      <c r="D13" s="2">
        <v>11868</v>
      </c>
      <c r="E13" s="2">
        <v>11754</v>
      </c>
      <c r="F13" s="2">
        <v>7953</v>
      </c>
      <c r="G13" s="2">
        <v>11495</v>
      </c>
      <c r="H13" s="2">
        <v>8012</v>
      </c>
      <c r="I13" s="2">
        <v>12490</v>
      </c>
      <c r="J13" s="2">
        <v>7002</v>
      </c>
      <c r="K13" s="2">
        <v>11067</v>
      </c>
      <c r="L13" s="2">
        <v>8921</v>
      </c>
      <c r="M13" s="2">
        <v>9787</v>
      </c>
      <c r="N13" s="2">
        <v>10732</v>
      </c>
      <c r="O13" s="2">
        <v>11164</v>
      </c>
      <c r="P13" s="2">
        <v>8845</v>
      </c>
      <c r="Q13" s="2">
        <v>13786</v>
      </c>
      <c r="R13" s="2">
        <v>6234</v>
      </c>
      <c r="S13" s="2">
        <v>9465</v>
      </c>
      <c r="T13" s="2">
        <v>9626</v>
      </c>
      <c r="U13" s="2">
        <v>7086</v>
      </c>
      <c r="V13" s="2">
        <v>12032</v>
      </c>
      <c r="W13" s="2">
        <v>8699</v>
      </c>
      <c r="X13" s="2">
        <v>10768</v>
      </c>
      <c r="Y13" s="2">
        <v>6696</v>
      </c>
      <c r="Z13" s="2">
        <v>13115</v>
      </c>
      <c r="AA13" s="2">
        <v>6419</v>
      </c>
      <c r="AB13" s="2">
        <v>13906</v>
      </c>
      <c r="AC13" s="2">
        <v>10668</v>
      </c>
      <c r="AD13" s="2">
        <v>9932</v>
      </c>
      <c r="AE13" s="2">
        <v>6216</v>
      </c>
      <c r="AF13" s="2">
        <v>13661</v>
      </c>
      <c r="AG13" s="2">
        <v>9622</v>
      </c>
      <c r="AH13" s="2">
        <v>9251</v>
      </c>
      <c r="AI13" s="2">
        <v>8114</v>
      </c>
      <c r="AJ13" s="2">
        <v>11999</v>
      </c>
    </row>
    <row r="14" spans="1:36" ht="9.75" customHeight="1">
      <c r="A14" s="4" t="s">
        <v>165</v>
      </c>
      <c r="C14" s="2">
        <v>85282</v>
      </c>
      <c r="D14" s="2">
        <v>129795</v>
      </c>
      <c r="E14" s="2">
        <v>128556</v>
      </c>
      <c r="F14" s="2">
        <v>84092</v>
      </c>
      <c r="G14" s="2">
        <v>118052</v>
      </c>
      <c r="H14" s="2">
        <v>92345</v>
      </c>
      <c r="I14" s="2">
        <v>136305</v>
      </c>
      <c r="J14" s="2">
        <v>74089</v>
      </c>
      <c r="K14" s="2">
        <v>114616</v>
      </c>
      <c r="L14" s="2">
        <v>100320</v>
      </c>
      <c r="M14" s="2">
        <v>107066</v>
      </c>
      <c r="N14" s="2">
        <v>113546</v>
      </c>
      <c r="O14" s="2">
        <v>109824</v>
      </c>
      <c r="P14" s="2">
        <v>105841</v>
      </c>
      <c r="Q14" s="2">
        <v>137358</v>
      </c>
      <c r="R14" s="2">
        <v>77637</v>
      </c>
      <c r="S14" s="2">
        <v>95209</v>
      </c>
      <c r="T14" s="2">
        <v>109857</v>
      </c>
      <c r="U14" s="2">
        <v>75924</v>
      </c>
      <c r="V14" s="2">
        <v>132352</v>
      </c>
      <c r="W14" s="2">
        <v>79315</v>
      </c>
      <c r="X14" s="2">
        <v>132818</v>
      </c>
      <c r="Y14" s="2">
        <v>71990</v>
      </c>
      <c r="Z14" s="2">
        <v>143480</v>
      </c>
      <c r="AA14" s="2">
        <v>75750</v>
      </c>
      <c r="AB14" s="2">
        <v>142740</v>
      </c>
      <c r="AC14" s="2">
        <v>112268</v>
      </c>
      <c r="AD14" s="2">
        <v>108816</v>
      </c>
      <c r="AE14" s="2">
        <v>76308</v>
      </c>
      <c r="AF14" s="2">
        <v>138528</v>
      </c>
      <c r="AG14" s="2">
        <v>114034</v>
      </c>
      <c r="AH14" s="2">
        <v>91721</v>
      </c>
      <c r="AI14" s="2">
        <v>91819</v>
      </c>
      <c r="AJ14" s="2">
        <v>125614</v>
      </c>
    </row>
    <row r="15" spans="1:36" s="3" customFormat="1" ht="9.75" customHeight="1">
      <c r="A15" s="7"/>
      <c r="B15" s="8" t="s">
        <v>166</v>
      </c>
      <c r="C15" s="3">
        <f>C14/SUM(C14:D14)</f>
        <v>0.39651845618080966</v>
      </c>
      <c r="D15" s="3">
        <f>D14/SUM(C14:D14)</f>
        <v>0.6034815438191904</v>
      </c>
      <c r="E15" s="3">
        <f>E14/SUM(E14:F14)</f>
        <v>0.6045483616116775</v>
      </c>
      <c r="F15" s="3">
        <f>F14/SUM(E14:F14)</f>
        <v>0.3954516383883225</v>
      </c>
      <c r="G15" s="3">
        <f>G14/SUM(G14:H14)</f>
        <v>0.5610916505463481</v>
      </c>
      <c r="H15" s="3">
        <f>H14/SUM(G14:H14)</f>
        <v>0.4389083494536519</v>
      </c>
      <c r="I15" s="3">
        <f>I14/SUM(I14:J14)</f>
        <v>0.6478559274504025</v>
      </c>
      <c r="J15" s="3">
        <f>J14/SUM(I14:J14)</f>
        <v>0.3521440725495974</v>
      </c>
      <c r="K15" s="3">
        <f>K14/SUM(K14:L14)</f>
        <v>0.533256411210779</v>
      </c>
      <c r="L15" s="3">
        <f>L14/SUM(K14:L14)</f>
        <v>0.46674358878922095</v>
      </c>
      <c r="M15" s="3">
        <f>M14/SUM(M14:N14)</f>
        <v>0.48531358221674253</v>
      </c>
      <c r="N15" s="3">
        <f>N14/SUM(M14:N14)</f>
        <v>0.5146864177832575</v>
      </c>
      <c r="O15" s="3">
        <f>O14/SUM(O14:P14)</f>
        <v>0.509234229012589</v>
      </c>
      <c r="P15" s="3">
        <f>P14/SUM(O14:P14)</f>
        <v>0.49076577098741103</v>
      </c>
      <c r="Q15" s="3">
        <f>Q14/SUM(Q14:R14)</f>
        <v>0.6388892764948022</v>
      </c>
      <c r="R15" s="3">
        <f>R14/SUM(Q14:R14)</f>
        <v>0.3611107235051978</v>
      </c>
      <c r="S15" s="3">
        <f>S14/SUM(S14:T14)</f>
        <v>0.4642846693259731</v>
      </c>
      <c r="T15" s="3">
        <f>T14/SUM(S14:T14)</f>
        <v>0.5357153306740269</v>
      </c>
      <c r="U15" s="3">
        <f>U14/SUM(U14:V14)</f>
        <v>0.36453552017515223</v>
      </c>
      <c r="V15" s="3">
        <f>V14/SUM(U14:V14)</f>
        <v>0.6354644798248478</v>
      </c>
      <c r="W15" s="3">
        <f>W14/SUM(W14:X14)</f>
        <v>0.37389279367189454</v>
      </c>
      <c r="X15" s="3">
        <f>X14/SUM(W14:X14)</f>
        <v>0.6261072063281055</v>
      </c>
      <c r="Y15" s="3">
        <f>Y14/SUM(Y14:Z14)</f>
        <v>0.33410683621849907</v>
      </c>
      <c r="Z15" s="3">
        <f>Z14/SUM(Y14:Z14)</f>
        <v>0.6658931637815009</v>
      </c>
      <c r="AA15" s="3">
        <f>AA14/SUM(AA14:AB14)</f>
        <v>0.34669778937251133</v>
      </c>
      <c r="AB15" s="3">
        <f>AB14/SUM(AA14:AB14)</f>
        <v>0.6533022106274887</v>
      </c>
      <c r="AC15" s="3">
        <f>AC14/SUM(AC14:AD14)</f>
        <v>0.5078069873894085</v>
      </c>
      <c r="AD15" s="3">
        <f>AD14/SUM(AC14:AD14)</f>
        <v>0.49219301261059145</v>
      </c>
      <c r="AE15" s="3">
        <f>AE14/SUM(AE14:AF14)</f>
        <v>0.3551918672848126</v>
      </c>
      <c r="AF15" s="3">
        <f>AF14/SUM(AE14:AF14)</f>
        <v>0.6448081327151874</v>
      </c>
      <c r="AG15" s="3">
        <f>AG14/SUM(AG14:AH14)</f>
        <v>0.554222254623217</v>
      </c>
      <c r="AH15" s="3">
        <f>AH14/SUM(AG14:AH14)</f>
        <v>0.44577774537678305</v>
      </c>
      <c r="AI15" s="3">
        <f>AI14/SUM(AI14:AJ14)</f>
        <v>0.42228640546743135</v>
      </c>
      <c r="AJ15" s="3">
        <f>AJ14/SUM(AI14:AJ14)</f>
        <v>0.5777135945325687</v>
      </c>
    </row>
    <row r="16" spans="1:36" ht="4.5" customHeight="1">
      <c r="A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9.75" customHeight="1">
      <c r="A17" s="4" t="s">
        <v>42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2:36" ht="9.75" customHeight="1">
      <c r="B18" s="6" t="s">
        <v>37</v>
      </c>
      <c r="C18" s="2">
        <v>3985</v>
      </c>
      <c r="D18" s="2">
        <v>5139</v>
      </c>
      <c r="E18" s="2">
        <v>5170</v>
      </c>
      <c r="F18" s="2">
        <v>3979</v>
      </c>
      <c r="G18" s="2">
        <v>5361</v>
      </c>
      <c r="H18" s="2">
        <v>3716</v>
      </c>
      <c r="I18" s="2">
        <v>5938</v>
      </c>
      <c r="J18" s="2">
        <v>3092</v>
      </c>
      <c r="K18" s="2">
        <v>5137</v>
      </c>
      <c r="L18" s="2">
        <v>4049</v>
      </c>
      <c r="M18" s="2">
        <v>4553</v>
      </c>
      <c r="N18" s="2">
        <v>5018</v>
      </c>
      <c r="O18" s="2">
        <v>4651</v>
      </c>
      <c r="P18" s="2">
        <v>4741</v>
      </c>
      <c r="Q18" s="2">
        <v>6062</v>
      </c>
      <c r="R18" s="2">
        <v>3288</v>
      </c>
      <c r="S18" s="2">
        <v>4138</v>
      </c>
      <c r="T18" s="2">
        <v>4859</v>
      </c>
      <c r="U18" s="2">
        <v>3694</v>
      </c>
      <c r="V18" s="2">
        <v>5163</v>
      </c>
      <c r="W18" s="2">
        <v>3981</v>
      </c>
      <c r="X18" s="2">
        <v>5162</v>
      </c>
      <c r="Y18" s="2">
        <v>2978</v>
      </c>
      <c r="Z18" s="2">
        <v>6353</v>
      </c>
      <c r="AA18" s="2">
        <v>3129</v>
      </c>
      <c r="AB18" s="2">
        <v>6375</v>
      </c>
      <c r="AC18" s="2">
        <v>5674</v>
      </c>
      <c r="AD18" s="2">
        <v>3863</v>
      </c>
      <c r="AE18" s="2">
        <v>3935</v>
      </c>
      <c r="AF18" s="2">
        <v>5372</v>
      </c>
      <c r="AG18" s="2">
        <v>5266</v>
      </c>
      <c r="AH18" s="2">
        <v>3787</v>
      </c>
      <c r="AI18" s="2">
        <v>3951</v>
      </c>
      <c r="AJ18" s="2">
        <v>5459</v>
      </c>
    </row>
    <row r="19" spans="2:36" ht="9.75" customHeight="1">
      <c r="B19" s="6" t="s">
        <v>38</v>
      </c>
      <c r="C19" s="2">
        <v>29171</v>
      </c>
      <c r="D19" s="2">
        <v>28521</v>
      </c>
      <c r="E19" s="2">
        <v>39269</v>
      </c>
      <c r="F19" s="2">
        <v>17647</v>
      </c>
      <c r="G19" s="2">
        <v>26106</v>
      </c>
      <c r="H19" s="2">
        <v>29677</v>
      </c>
      <c r="I19" s="2">
        <v>35074</v>
      </c>
      <c r="J19" s="2">
        <v>21220</v>
      </c>
      <c r="K19" s="2">
        <v>39664</v>
      </c>
      <c r="L19" s="2">
        <v>18003</v>
      </c>
      <c r="M19" s="2">
        <v>34940</v>
      </c>
      <c r="N19" s="2">
        <v>23717</v>
      </c>
      <c r="O19" s="2">
        <v>38737</v>
      </c>
      <c r="P19" s="2">
        <v>18429</v>
      </c>
      <c r="Q19" s="2">
        <v>44358</v>
      </c>
      <c r="R19" s="2">
        <v>12644</v>
      </c>
      <c r="S19" s="2">
        <v>33513</v>
      </c>
      <c r="T19" s="2">
        <v>21222</v>
      </c>
      <c r="U19" s="2">
        <v>21309</v>
      </c>
      <c r="V19" s="2">
        <v>34209</v>
      </c>
      <c r="W19" s="2">
        <v>30429</v>
      </c>
      <c r="X19" s="2">
        <v>24609</v>
      </c>
      <c r="Y19" s="2">
        <v>29409</v>
      </c>
      <c r="Z19" s="2">
        <v>27792</v>
      </c>
      <c r="AA19" s="2">
        <v>30397</v>
      </c>
      <c r="AB19" s="2">
        <v>27879</v>
      </c>
      <c r="AC19" s="2">
        <v>34692</v>
      </c>
      <c r="AD19" s="2">
        <v>24666</v>
      </c>
      <c r="AE19" s="2">
        <v>23783</v>
      </c>
      <c r="AF19" s="2">
        <v>33733</v>
      </c>
      <c r="AG19" s="2">
        <v>22416</v>
      </c>
      <c r="AH19" s="2">
        <v>31740</v>
      </c>
      <c r="AI19" s="2">
        <v>35339</v>
      </c>
      <c r="AJ19" s="2">
        <v>22919</v>
      </c>
    </row>
    <row r="20" spans="2:36" ht="9.75" customHeight="1">
      <c r="B20" s="6" t="s">
        <v>39</v>
      </c>
      <c r="C20" s="2">
        <v>19135</v>
      </c>
      <c r="D20" s="2">
        <v>17166</v>
      </c>
      <c r="E20" s="2">
        <v>25382</v>
      </c>
      <c r="F20" s="2">
        <v>10598</v>
      </c>
      <c r="G20" s="2">
        <v>15310</v>
      </c>
      <c r="H20" s="2">
        <v>19826</v>
      </c>
      <c r="I20" s="2">
        <v>21492</v>
      </c>
      <c r="J20" s="2">
        <v>13789</v>
      </c>
      <c r="K20" s="2">
        <v>25306</v>
      </c>
      <c r="L20" s="2">
        <v>10903</v>
      </c>
      <c r="M20" s="2">
        <v>22677</v>
      </c>
      <c r="N20" s="2">
        <v>14680</v>
      </c>
      <c r="O20" s="2">
        <v>25077</v>
      </c>
      <c r="P20" s="2">
        <v>11273</v>
      </c>
      <c r="Q20" s="2">
        <v>27554</v>
      </c>
      <c r="R20" s="2">
        <v>8895</v>
      </c>
      <c r="S20" s="2">
        <v>22206</v>
      </c>
      <c r="T20" s="2">
        <v>12849</v>
      </c>
      <c r="U20" s="2">
        <v>13216</v>
      </c>
      <c r="V20" s="2">
        <v>21950</v>
      </c>
      <c r="W20" s="2">
        <v>18235</v>
      </c>
      <c r="X20" s="2">
        <v>17403</v>
      </c>
      <c r="Y20" s="2">
        <v>18550</v>
      </c>
      <c r="Z20" s="2">
        <v>17941</v>
      </c>
      <c r="AA20" s="2">
        <v>19235</v>
      </c>
      <c r="AB20" s="2">
        <v>17756</v>
      </c>
      <c r="AC20" s="2">
        <v>20333</v>
      </c>
      <c r="AD20" s="2">
        <v>17135</v>
      </c>
      <c r="AE20" s="2">
        <v>15833</v>
      </c>
      <c r="AF20" s="2">
        <v>20395</v>
      </c>
      <c r="AG20" s="2">
        <v>13830</v>
      </c>
      <c r="AH20" s="2">
        <v>20311</v>
      </c>
      <c r="AI20" s="2">
        <v>23175</v>
      </c>
      <c r="AJ20" s="2">
        <v>13172</v>
      </c>
    </row>
    <row r="21" spans="2:36" ht="9.75" customHeight="1">
      <c r="B21" s="6" t="s">
        <v>40</v>
      </c>
      <c r="C21" s="2">
        <v>53151</v>
      </c>
      <c r="D21" s="2">
        <v>43669</v>
      </c>
      <c r="E21" s="2">
        <v>67835</v>
      </c>
      <c r="F21" s="2">
        <v>27836</v>
      </c>
      <c r="G21" s="2">
        <v>37101</v>
      </c>
      <c r="H21" s="2">
        <v>56985</v>
      </c>
      <c r="I21" s="2">
        <v>56233</v>
      </c>
      <c r="J21" s="2">
        <v>37357</v>
      </c>
      <c r="K21" s="2">
        <v>62909</v>
      </c>
      <c r="L21" s="2">
        <v>33783</v>
      </c>
      <c r="M21" s="2">
        <v>67969</v>
      </c>
      <c r="N21" s="2">
        <v>32049</v>
      </c>
      <c r="O21" s="2">
        <v>66670</v>
      </c>
      <c r="P21" s="2">
        <v>30866</v>
      </c>
      <c r="Q21" s="2">
        <v>75480</v>
      </c>
      <c r="R21" s="2">
        <v>22317</v>
      </c>
      <c r="S21" s="2">
        <v>58847</v>
      </c>
      <c r="T21" s="2">
        <v>34247</v>
      </c>
      <c r="U21" s="2">
        <v>34571</v>
      </c>
      <c r="V21" s="2">
        <v>59945</v>
      </c>
      <c r="W21" s="2">
        <v>47905</v>
      </c>
      <c r="X21" s="2">
        <v>46877</v>
      </c>
      <c r="Y21" s="2">
        <v>53276</v>
      </c>
      <c r="Z21" s="2">
        <v>43897</v>
      </c>
      <c r="AA21" s="2">
        <v>62333</v>
      </c>
      <c r="AB21" s="2">
        <v>36029</v>
      </c>
      <c r="AC21" s="2">
        <v>57200</v>
      </c>
      <c r="AD21" s="2">
        <v>43201</v>
      </c>
      <c r="AE21" s="2">
        <v>43843</v>
      </c>
      <c r="AF21" s="2">
        <v>53839</v>
      </c>
      <c r="AG21" s="2">
        <v>39214</v>
      </c>
      <c r="AH21" s="2">
        <v>53583</v>
      </c>
      <c r="AI21" s="2">
        <v>66397</v>
      </c>
      <c r="AJ21" s="2">
        <v>32072</v>
      </c>
    </row>
    <row r="22" spans="2:36" ht="9.75" customHeight="1">
      <c r="B22" s="6" t="s">
        <v>41</v>
      </c>
      <c r="C22" s="2">
        <v>2346</v>
      </c>
      <c r="D22" s="2">
        <v>3313</v>
      </c>
      <c r="E22" s="2">
        <v>3417</v>
      </c>
      <c r="F22" s="2">
        <v>2228</v>
      </c>
      <c r="G22" s="2">
        <v>2941</v>
      </c>
      <c r="H22" s="2">
        <v>2576</v>
      </c>
      <c r="I22" s="2">
        <v>3467</v>
      </c>
      <c r="J22" s="2">
        <v>2057</v>
      </c>
      <c r="K22" s="2">
        <v>3244</v>
      </c>
      <c r="L22" s="2">
        <v>2392</v>
      </c>
      <c r="M22" s="2">
        <v>2482</v>
      </c>
      <c r="N22" s="2">
        <v>3297</v>
      </c>
      <c r="O22" s="2">
        <v>2824</v>
      </c>
      <c r="P22" s="2">
        <v>2858</v>
      </c>
      <c r="Q22" s="2">
        <v>3846</v>
      </c>
      <c r="R22" s="2">
        <v>1789</v>
      </c>
      <c r="S22" s="2">
        <v>2713</v>
      </c>
      <c r="T22" s="2">
        <v>2766</v>
      </c>
      <c r="U22" s="2">
        <v>1953</v>
      </c>
      <c r="V22" s="2">
        <v>3543</v>
      </c>
      <c r="W22" s="2">
        <v>2111</v>
      </c>
      <c r="X22" s="2">
        <v>3424</v>
      </c>
      <c r="Y22" s="2">
        <v>2001</v>
      </c>
      <c r="Z22" s="2">
        <v>3599</v>
      </c>
      <c r="AA22" s="2">
        <v>1733</v>
      </c>
      <c r="AB22" s="2">
        <v>3955</v>
      </c>
      <c r="AC22" s="2">
        <v>2880</v>
      </c>
      <c r="AD22" s="2">
        <v>2874</v>
      </c>
      <c r="AE22" s="2">
        <v>1734</v>
      </c>
      <c r="AF22" s="2">
        <v>3907</v>
      </c>
      <c r="AG22" s="2">
        <v>2705</v>
      </c>
      <c r="AH22" s="2">
        <v>2708</v>
      </c>
      <c r="AI22" s="2">
        <v>2523</v>
      </c>
      <c r="AJ22" s="2">
        <v>3165</v>
      </c>
    </row>
    <row r="23" spans="1:36" ht="9.75" customHeight="1">
      <c r="A23" s="4" t="s">
        <v>165</v>
      </c>
      <c r="C23" s="2">
        <v>107788</v>
      </c>
      <c r="D23" s="2">
        <v>97808</v>
      </c>
      <c r="E23" s="2">
        <v>141073</v>
      </c>
      <c r="F23" s="2">
        <v>62288</v>
      </c>
      <c r="G23" s="2">
        <v>86819</v>
      </c>
      <c r="H23" s="2">
        <v>112780</v>
      </c>
      <c r="I23" s="2">
        <v>122204</v>
      </c>
      <c r="J23" s="2">
        <v>77515</v>
      </c>
      <c r="K23" s="2">
        <v>136260</v>
      </c>
      <c r="L23" s="2">
        <v>69130</v>
      </c>
      <c r="M23" s="2">
        <v>132621</v>
      </c>
      <c r="N23" s="2">
        <v>78761</v>
      </c>
      <c r="O23" s="2">
        <v>137959</v>
      </c>
      <c r="P23" s="2">
        <v>68167</v>
      </c>
      <c r="Q23" s="2">
        <v>157300</v>
      </c>
      <c r="R23" s="2">
        <v>48933</v>
      </c>
      <c r="S23" s="2">
        <v>121417</v>
      </c>
      <c r="T23" s="2">
        <v>75943</v>
      </c>
      <c r="U23" s="2">
        <v>74743</v>
      </c>
      <c r="V23" s="2">
        <v>124810</v>
      </c>
      <c r="W23" s="2">
        <v>102661</v>
      </c>
      <c r="X23" s="2">
        <v>97475</v>
      </c>
      <c r="Y23" s="2">
        <v>106214</v>
      </c>
      <c r="Z23" s="2">
        <v>99582</v>
      </c>
      <c r="AA23" s="2">
        <v>116827</v>
      </c>
      <c r="AB23" s="2">
        <v>91994</v>
      </c>
      <c r="AC23" s="2">
        <v>120779</v>
      </c>
      <c r="AD23" s="2">
        <v>91739</v>
      </c>
      <c r="AE23" s="2">
        <v>89128</v>
      </c>
      <c r="AF23" s="2">
        <v>117246</v>
      </c>
      <c r="AG23" s="2">
        <v>83431</v>
      </c>
      <c r="AH23" s="2">
        <v>112129</v>
      </c>
      <c r="AI23" s="2">
        <v>131385</v>
      </c>
      <c r="AJ23" s="2">
        <v>76787</v>
      </c>
    </row>
    <row r="24" spans="1:36" s="3" customFormat="1" ht="9.75" customHeight="1">
      <c r="A24" s="7"/>
      <c r="B24" s="8" t="s">
        <v>166</v>
      </c>
      <c r="C24" s="3">
        <f>C23/SUM(C23:D23)</f>
        <v>0.5242709002120663</v>
      </c>
      <c r="D24" s="3">
        <f>D23/SUM(C23:D23)</f>
        <v>0.4757290997879336</v>
      </c>
      <c r="E24" s="3">
        <f>E23/SUM(E23:F23)</f>
        <v>0.6937072496693073</v>
      </c>
      <c r="F24" s="3">
        <f>F23/SUM(E23:F23)</f>
        <v>0.3062927503306927</v>
      </c>
      <c r="G24" s="3">
        <f>G23/SUM(G23:H23)</f>
        <v>0.4349671090536526</v>
      </c>
      <c r="H24" s="3">
        <f>H23/SUM(G23:H23)</f>
        <v>0.5650328909463475</v>
      </c>
      <c r="I24" s="3">
        <f>I23/SUM(I23:J23)</f>
        <v>0.611879690965807</v>
      </c>
      <c r="J24" s="3">
        <f>J23/SUM(I23:J23)</f>
        <v>0.38812030903419303</v>
      </c>
      <c r="K24" s="3">
        <f>K23/SUM(K23:L23)</f>
        <v>0.6634208091922683</v>
      </c>
      <c r="L24" s="3">
        <f>L23/SUM(K23:L23)</f>
        <v>0.33657919080773163</v>
      </c>
      <c r="M24" s="3">
        <f>M23/SUM(M23:N23)</f>
        <v>0.6273996839844452</v>
      </c>
      <c r="N24" s="3">
        <f>N23/SUM(M23:N23)</f>
        <v>0.37260031601555477</v>
      </c>
      <c r="O24" s="3">
        <f>O23/SUM(O23:P23)</f>
        <v>0.6692945091837031</v>
      </c>
      <c r="P24" s="3">
        <f>P23/SUM(O23:P23)</f>
        <v>0.33070549081629685</v>
      </c>
      <c r="Q24" s="3">
        <f>Q23/SUM(Q23:R23)</f>
        <v>0.762729534070687</v>
      </c>
      <c r="R24" s="3">
        <f>R23/SUM(Q23:R23)</f>
        <v>0.23727046592931297</v>
      </c>
      <c r="S24" s="3">
        <f>S23/SUM(S23:T23)</f>
        <v>0.6152057154438589</v>
      </c>
      <c r="T24" s="3">
        <f>T23/SUM(S23:T23)</f>
        <v>0.38479428455614106</v>
      </c>
      <c r="U24" s="3">
        <f>U23/SUM(U23:V23)</f>
        <v>0.3745521239971336</v>
      </c>
      <c r="V24" s="3">
        <f>V23/SUM(U23:V23)</f>
        <v>0.6254478760028664</v>
      </c>
      <c r="W24" s="3">
        <f>W23/SUM(W23:X23)</f>
        <v>0.5129561897909422</v>
      </c>
      <c r="X24" s="3">
        <f>X23/SUM(W23:X23)</f>
        <v>0.48704381020905785</v>
      </c>
      <c r="Y24" s="3">
        <f>Y23/SUM(Y23:Z23)</f>
        <v>0.5161130439853059</v>
      </c>
      <c r="Z24" s="3">
        <f>Z23/SUM(Y23:Z23)</f>
        <v>0.48388695601469417</v>
      </c>
      <c r="AA24" s="3">
        <f>AA23/SUM(AA23:AB23)</f>
        <v>0.55946001599456</v>
      </c>
      <c r="AB24" s="3">
        <f>AB23/SUM(AA23:AB23)</f>
        <v>0.4405399840054401</v>
      </c>
      <c r="AC24" s="3">
        <f>AC23/SUM(AC23:AD23)</f>
        <v>0.5683236243518196</v>
      </c>
      <c r="AD24" s="3">
        <f>AD23/SUM(AC23:AD23)</f>
        <v>0.4316763756481804</v>
      </c>
      <c r="AE24" s="3">
        <f>AE23/SUM(AE23:AF23)</f>
        <v>0.43187610842451085</v>
      </c>
      <c r="AF24" s="3">
        <f>AF23/SUM(AE23:AF23)</f>
        <v>0.5681238915754891</v>
      </c>
      <c r="AG24" s="3">
        <f>AG23/SUM(AG23:AH23)</f>
        <v>0.42662609940683166</v>
      </c>
      <c r="AH24" s="3">
        <f>AH23/SUM(AG23:AH23)</f>
        <v>0.5733739005931683</v>
      </c>
      <c r="AI24" s="3">
        <f>AI23/SUM(AI23:AJ23)</f>
        <v>0.6311367523009819</v>
      </c>
      <c r="AJ24" s="3">
        <f>AJ23/SUM(AI23:AJ23)</f>
        <v>0.3688632476990181</v>
      </c>
    </row>
    <row r="25" spans="1:36" ht="4.5" customHeight="1">
      <c r="A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9.75" customHeight="1">
      <c r="A26" s="4" t="s">
        <v>48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2:36" ht="9.75" customHeight="1">
      <c r="B27" s="6" t="s">
        <v>27</v>
      </c>
      <c r="C27" s="2">
        <v>43520</v>
      </c>
      <c r="D27" s="2">
        <v>40272</v>
      </c>
      <c r="E27" s="2">
        <v>57198</v>
      </c>
      <c r="F27" s="2">
        <v>25566</v>
      </c>
      <c r="G27" s="2">
        <v>43595</v>
      </c>
      <c r="H27" s="2">
        <v>37638</v>
      </c>
      <c r="I27" s="2">
        <v>55061</v>
      </c>
      <c r="J27" s="2">
        <v>26923</v>
      </c>
      <c r="K27" s="2">
        <v>49821</v>
      </c>
      <c r="L27" s="2">
        <v>33844</v>
      </c>
      <c r="M27" s="2">
        <v>45438</v>
      </c>
      <c r="N27" s="2">
        <v>40705</v>
      </c>
      <c r="O27" s="2">
        <v>48255</v>
      </c>
      <c r="P27" s="2">
        <v>36016</v>
      </c>
      <c r="Q27" s="2">
        <v>58105</v>
      </c>
      <c r="R27" s="2">
        <v>25717</v>
      </c>
      <c r="S27" s="2">
        <v>40449</v>
      </c>
      <c r="T27" s="2">
        <v>39070</v>
      </c>
      <c r="U27" s="2">
        <v>30427</v>
      </c>
      <c r="V27" s="2">
        <v>51497</v>
      </c>
      <c r="W27" s="2">
        <v>30880</v>
      </c>
      <c r="X27" s="2">
        <v>51196</v>
      </c>
      <c r="Y27" s="2">
        <v>33199</v>
      </c>
      <c r="Z27" s="2">
        <v>50910</v>
      </c>
      <c r="AA27" s="2">
        <v>36483</v>
      </c>
      <c r="AB27" s="2">
        <v>48348</v>
      </c>
      <c r="AC27" s="2">
        <v>45878</v>
      </c>
      <c r="AD27" s="2">
        <v>40316</v>
      </c>
      <c r="AE27" s="2">
        <v>37333</v>
      </c>
      <c r="AF27" s="2">
        <v>45859</v>
      </c>
      <c r="AG27" s="2">
        <v>43552</v>
      </c>
      <c r="AH27" s="2">
        <v>36413</v>
      </c>
      <c r="AI27" s="2">
        <v>42639</v>
      </c>
      <c r="AJ27" s="2">
        <v>41987</v>
      </c>
    </row>
    <row r="28" spans="2:36" ht="9.75" customHeight="1">
      <c r="B28" s="6" t="s">
        <v>43</v>
      </c>
      <c r="C28" s="2">
        <v>1526</v>
      </c>
      <c r="D28" s="2">
        <v>2000</v>
      </c>
      <c r="E28" s="2">
        <v>1961</v>
      </c>
      <c r="F28" s="2">
        <v>1533</v>
      </c>
      <c r="G28" s="2">
        <v>1833</v>
      </c>
      <c r="H28" s="2">
        <v>1623</v>
      </c>
      <c r="I28" s="2">
        <v>2076</v>
      </c>
      <c r="J28" s="2">
        <v>1369</v>
      </c>
      <c r="K28" s="2">
        <v>1669</v>
      </c>
      <c r="L28" s="2">
        <v>1828</v>
      </c>
      <c r="M28" s="2">
        <v>1601</v>
      </c>
      <c r="N28" s="2">
        <v>1971</v>
      </c>
      <c r="O28" s="2">
        <v>1586</v>
      </c>
      <c r="P28" s="2">
        <v>1935</v>
      </c>
      <c r="Q28" s="2">
        <v>2186</v>
      </c>
      <c r="R28" s="2">
        <v>1334</v>
      </c>
      <c r="S28" s="2">
        <v>1160</v>
      </c>
      <c r="T28" s="2">
        <v>2223</v>
      </c>
      <c r="U28" s="2">
        <v>1241</v>
      </c>
      <c r="V28" s="2">
        <v>2181</v>
      </c>
      <c r="W28" s="2">
        <v>1066</v>
      </c>
      <c r="X28" s="2">
        <v>2445</v>
      </c>
      <c r="Y28" s="2">
        <v>930</v>
      </c>
      <c r="Z28" s="2">
        <v>2606</v>
      </c>
      <c r="AA28" s="2">
        <v>1168</v>
      </c>
      <c r="AB28" s="2">
        <v>2408</v>
      </c>
      <c r="AC28" s="2">
        <v>1564</v>
      </c>
      <c r="AD28" s="2">
        <v>1973</v>
      </c>
      <c r="AE28" s="2">
        <v>1039</v>
      </c>
      <c r="AF28" s="2">
        <v>2416</v>
      </c>
      <c r="AG28" s="2">
        <v>1829</v>
      </c>
      <c r="AH28" s="2">
        <v>1541</v>
      </c>
      <c r="AI28" s="2">
        <v>1119</v>
      </c>
      <c r="AJ28" s="2">
        <v>2369</v>
      </c>
    </row>
    <row r="29" spans="2:36" ht="9.75" customHeight="1">
      <c r="B29" s="6" t="s">
        <v>44</v>
      </c>
      <c r="C29" s="2">
        <v>4006</v>
      </c>
      <c r="D29" s="2">
        <v>5315</v>
      </c>
      <c r="E29" s="2">
        <v>5219</v>
      </c>
      <c r="F29" s="2">
        <v>3993</v>
      </c>
      <c r="G29" s="2">
        <v>5022</v>
      </c>
      <c r="H29" s="2">
        <v>4112</v>
      </c>
      <c r="I29" s="2">
        <v>5828</v>
      </c>
      <c r="J29" s="2">
        <v>3268</v>
      </c>
      <c r="K29" s="2">
        <v>4726</v>
      </c>
      <c r="L29" s="2">
        <v>4494</v>
      </c>
      <c r="M29" s="2">
        <v>4183</v>
      </c>
      <c r="N29" s="2">
        <v>5197</v>
      </c>
      <c r="O29" s="2">
        <v>4313</v>
      </c>
      <c r="P29" s="2">
        <v>4886</v>
      </c>
      <c r="Q29" s="2">
        <v>5935</v>
      </c>
      <c r="R29" s="2">
        <v>3320</v>
      </c>
      <c r="S29" s="2">
        <v>3512</v>
      </c>
      <c r="T29" s="2">
        <v>5395</v>
      </c>
      <c r="U29" s="2">
        <v>3422</v>
      </c>
      <c r="V29" s="2">
        <v>5621</v>
      </c>
      <c r="W29" s="2">
        <v>2624</v>
      </c>
      <c r="X29" s="2">
        <v>6579</v>
      </c>
      <c r="Y29" s="2">
        <v>2569</v>
      </c>
      <c r="Z29" s="2">
        <v>6737</v>
      </c>
      <c r="AA29" s="2">
        <v>2762</v>
      </c>
      <c r="AB29" s="2">
        <v>6644</v>
      </c>
      <c r="AC29" s="2">
        <v>4412</v>
      </c>
      <c r="AD29" s="2">
        <v>5046</v>
      </c>
      <c r="AE29" s="2">
        <v>3193</v>
      </c>
      <c r="AF29" s="2">
        <v>6105</v>
      </c>
      <c r="AG29" s="2">
        <v>4919</v>
      </c>
      <c r="AH29" s="2">
        <v>4022</v>
      </c>
      <c r="AI29" s="2">
        <v>3236</v>
      </c>
      <c r="AJ29" s="2">
        <v>5839</v>
      </c>
    </row>
    <row r="30" spans="2:36" ht="9.75" customHeight="1">
      <c r="B30" s="6" t="s">
        <v>45</v>
      </c>
      <c r="C30" s="2">
        <v>15111</v>
      </c>
      <c r="D30" s="2">
        <v>16917</v>
      </c>
      <c r="E30" s="2">
        <v>18785</v>
      </c>
      <c r="F30" s="2">
        <v>13009</v>
      </c>
      <c r="G30" s="2">
        <v>17049</v>
      </c>
      <c r="H30" s="2">
        <v>14197</v>
      </c>
      <c r="I30" s="2">
        <v>19646</v>
      </c>
      <c r="J30" s="2">
        <v>11491</v>
      </c>
      <c r="K30" s="2">
        <v>16806</v>
      </c>
      <c r="L30" s="2">
        <v>15066</v>
      </c>
      <c r="M30" s="2">
        <v>15821</v>
      </c>
      <c r="N30" s="2">
        <v>16885</v>
      </c>
      <c r="O30" s="2">
        <v>16248</v>
      </c>
      <c r="P30" s="2">
        <v>15734</v>
      </c>
      <c r="Q30" s="2">
        <v>20291</v>
      </c>
      <c r="R30" s="2">
        <v>11719</v>
      </c>
      <c r="S30" s="2">
        <v>12373</v>
      </c>
      <c r="T30" s="2">
        <v>17918</v>
      </c>
      <c r="U30" s="2">
        <v>13060</v>
      </c>
      <c r="V30" s="2">
        <v>18188</v>
      </c>
      <c r="W30" s="2">
        <v>10653</v>
      </c>
      <c r="X30" s="2">
        <v>21181</v>
      </c>
      <c r="Y30" s="2">
        <v>9427</v>
      </c>
      <c r="Z30" s="2">
        <v>22613</v>
      </c>
      <c r="AA30" s="2">
        <v>12046</v>
      </c>
      <c r="AB30" s="2">
        <v>20276</v>
      </c>
      <c r="AC30" s="2">
        <v>14954</v>
      </c>
      <c r="AD30" s="2">
        <v>17847</v>
      </c>
      <c r="AE30" s="2">
        <v>11051</v>
      </c>
      <c r="AF30" s="2">
        <v>20899</v>
      </c>
      <c r="AG30" s="2">
        <v>17948</v>
      </c>
      <c r="AH30" s="2">
        <v>12945</v>
      </c>
      <c r="AI30" s="2">
        <v>11044</v>
      </c>
      <c r="AJ30" s="2">
        <v>21053</v>
      </c>
    </row>
    <row r="31" spans="2:36" ht="9.75" customHeight="1">
      <c r="B31" s="6" t="s">
        <v>46</v>
      </c>
      <c r="C31" s="2">
        <v>8753</v>
      </c>
      <c r="D31" s="2">
        <v>14520</v>
      </c>
      <c r="E31" s="2">
        <v>12585</v>
      </c>
      <c r="F31" s="2">
        <v>10483</v>
      </c>
      <c r="G31" s="2">
        <v>12892</v>
      </c>
      <c r="H31" s="2">
        <v>10031</v>
      </c>
      <c r="I31" s="2">
        <v>13974</v>
      </c>
      <c r="J31" s="2">
        <v>8847</v>
      </c>
      <c r="K31" s="2">
        <v>11381</v>
      </c>
      <c r="L31" s="2">
        <v>11865</v>
      </c>
      <c r="M31" s="2">
        <v>9974</v>
      </c>
      <c r="N31" s="2">
        <v>13888</v>
      </c>
      <c r="O31" s="2">
        <v>9894</v>
      </c>
      <c r="P31" s="2">
        <v>13390</v>
      </c>
      <c r="Q31" s="2">
        <v>14111</v>
      </c>
      <c r="R31" s="2">
        <v>9174</v>
      </c>
      <c r="S31" s="2">
        <v>8766</v>
      </c>
      <c r="T31" s="2">
        <v>13519</v>
      </c>
      <c r="U31" s="2">
        <v>8746</v>
      </c>
      <c r="V31" s="2">
        <v>13882</v>
      </c>
      <c r="W31" s="2">
        <v>7153</v>
      </c>
      <c r="X31" s="2">
        <v>15912</v>
      </c>
      <c r="Y31" s="2">
        <v>6211</v>
      </c>
      <c r="Z31" s="2">
        <v>17064</v>
      </c>
      <c r="AA31" s="2">
        <v>6237</v>
      </c>
      <c r="AB31" s="2">
        <v>17301</v>
      </c>
      <c r="AC31" s="2">
        <v>11495</v>
      </c>
      <c r="AD31" s="2">
        <v>12192</v>
      </c>
      <c r="AE31" s="2">
        <v>7325</v>
      </c>
      <c r="AF31" s="2">
        <v>15773</v>
      </c>
      <c r="AG31" s="2">
        <v>12177</v>
      </c>
      <c r="AH31" s="2">
        <v>10287</v>
      </c>
      <c r="AI31" s="2">
        <v>7500</v>
      </c>
      <c r="AJ31" s="2">
        <v>16005</v>
      </c>
    </row>
    <row r="32" spans="2:36" ht="9.75" customHeight="1">
      <c r="B32" s="6" t="s">
        <v>47</v>
      </c>
      <c r="C32" s="2">
        <v>10069</v>
      </c>
      <c r="D32" s="2">
        <v>12327</v>
      </c>
      <c r="E32" s="2">
        <v>13009</v>
      </c>
      <c r="F32" s="2">
        <v>9196</v>
      </c>
      <c r="G32" s="2">
        <v>12393</v>
      </c>
      <c r="H32" s="2">
        <v>9578</v>
      </c>
      <c r="I32" s="2">
        <v>14305</v>
      </c>
      <c r="J32" s="2">
        <v>7658</v>
      </c>
      <c r="K32" s="2">
        <v>11745</v>
      </c>
      <c r="L32" s="2">
        <v>10509</v>
      </c>
      <c r="M32" s="2">
        <v>10020</v>
      </c>
      <c r="N32" s="2">
        <v>12703</v>
      </c>
      <c r="O32" s="2">
        <v>11479</v>
      </c>
      <c r="P32" s="2">
        <v>10845</v>
      </c>
      <c r="Q32" s="2">
        <v>14568</v>
      </c>
      <c r="R32" s="2">
        <v>7762</v>
      </c>
      <c r="S32" s="2">
        <v>8928</v>
      </c>
      <c r="T32" s="2">
        <v>12646</v>
      </c>
      <c r="U32" s="2">
        <v>9547</v>
      </c>
      <c r="V32" s="2">
        <v>12284</v>
      </c>
      <c r="W32" s="2">
        <v>7944</v>
      </c>
      <c r="X32" s="2">
        <v>14198</v>
      </c>
      <c r="Y32" s="2">
        <v>6266</v>
      </c>
      <c r="Z32" s="2">
        <v>15926</v>
      </c>
      <c r="AA32" s="2">
        <v>7510</v>
      </c>
      <c r="AB32" s="2">
        <v>14928</v>
      </c>
      <c r="AC32" s="2">
        <v>10720</v>
      </c>
      <c r="AD32" s="2">
        <v>11949</v>
      </c>
      <c r="AE32" s="2">
        <v>7770</v>
      </c>
      <c r="AF32" s="2">
        <v>14360</v>
      </c>
      <c r="AG32" s="2">
        <v>12161</v>
      </c>
      <c r="AH32" s="2">
        <v>9311</v>
      </c>
      <c r="AI32" s="2">
        <v>7368</v>
      </c>
      <c r="AJ32" s="2">
        <v>14902</v>
      </c>
    </row>
    <row r="33" spans="1:36" ht="9.75" customHeight="1">
      <c r="A33" s="4" t="s">
        <v>165</v>
      </c>
      <c r="C33" s="2">
        <v>82985</v>
      </c>
      <c r="D33" s="2">
        <v>91351</v>
      </c>
      <c r="E33" s="2">
        <v>108757</v>
      </c>
      <c r="F33" s="2">
        <v>63780</v>
      </c>
      <c r="G33" s="2">
        <v>92784</v>
      </c>
      <c r="H33" s="2">
        <v>77179</v>
      </c>
      <c r="I33" s="2">
        <v>110890</v>
      </c>
      <c r="J33" s="2">
        <v>59556</v>
      </c>
      <c r="K33" s="2">
        <v>96148</v>
      </c>
      <c r="L33" s="2">
        <v>77606</v>
      </c>
      <c r="M33" s="2">
        <v>87037</v>
      </c>
      <c r="N33" s="2">
        <v>91349</v>
      </c>
      <c r="O33" s="2">
        <v>91775</v>
      </c>
      <c r="P33" s="2">
        <v>82806</v>
      </c>
      <c r="Q33" s="2">
        <v>115196</v>
      </c>
      <c r="R33" s="2">
        <v>59026</v>
      </c>
      <c r="S33" s="2">
        <v>75188</v>
      </c>
      <c r="T33" s="2">
        <v>90771</v>
      </c>
      <c r="U33" s="2">
        <v>66443</v>
      </c>
      <c r="V33" s="2">
        <v>103653</v>
      </c>
      <c r="W33" s="2">
        <v>60320</v>
      </c>
      <c r="X33" s="2">
        <v>111511</v>
      </c>
      <c r="Y33" s="2">
        <v>58602</v>
      </c>
      <c r="Z33" s="2">
        <v>115856</v>
      </c>
      <c r="AA33" s="2">
        <v>66206</v>
      </c>
      <c r="AB33" s="2">
        <v>109905</v>
      </c>
      <c r="AC33" s="2">
        <v>89023</v>
      </c>
      <c r="AD33" s="2">
        <v>89323</v>
      </c>
      <c r="AE33" s="2">
        <v>67711</v>
      </c>
      <c r="AF33" s="2">
        <v>105412</v>
      </c>
      <c r="AG33" s="2">
        <v>92586</v>
      </c>
      <c r="AH33" s="2">
        <v>74519</v>
      </c>
      <c r="AI33" s="2">
        <v>72906</v>
      </c>
      <c r="AJ33" s="2">
        <v>102155</v>
      </c>
    </row>
    <row r="34" spans="1:36" s="3" customFormat="1" ht="9.75" customHeight="1">
      <c r="A34" s="7"/>
      <c r="B34" s="8" t="s">
        <v>166</v>
      </c>
      <c r="C34" s="3">
        <f>C33/SUM(C33:D33)</f>
        <v>0.4760061031571219</v>
      </c>
      <c r="D34" s="3">
        <f>D33/SUM(C33:D33)</f>
        <v>0.5239938968428781</v>
      </c>
      <c r="E34" s="3">
        <f>E33/SUM(E33:F33)</f>
        <v>0.630340158922434</v>
      </c>
      <c r="F34" s="3">
        <f>F33/SUM(E33:F33)</f>
        <v>0.369659841077566</v>
      </c>
      <c r="G34" s="3">
        <f>G33/SUM(G33:H33)</f>
        <v>0.5459070503580191</v>
      </c>
      <c r="H34" s="3">
        <f>H33/SUM(G33:H33)</f>
        <v>0.4540929496419809</v>
      </c>
      <c r="I34" s="3">
        <f>I33/SUM(I33:J33)</f>
        <v>0.6505872827757765</v>
      </c>
      <c r="J34" s="3">
        <f>J33/SUM(I33:J33)</f>
        <v>0.3494127172242235</v>
      </c>
      <c r="K34" s="3">
        <f>K33/SUM(K33:L33)</f>
        <v>0.5533570450176687</v>
      </c>
      <c r="L34" s="3">
        <f>L33/SUM(K33:L33)</f>
        <v>0.44664295498233136</v>
      </c>
      <c r="M34" s="3">
        <f>M33/SUM(M33:N33)</f>
        <v>0.48791384974157165</v>
      </c>
      <c r="N34" s="3">
        <f>N33/SUM(M33:N33)</f>
        <v>0.5120861502584284</v>
      </c>
      <c r="O34" s="3">
        <f>O33/SUM(O33:P33)</f>
        <v>0.5256872168219909</v>
      </c>
      <c r="P34" s="3">
        <f>P33/SUM(O33:P33)</f>
        <v>0.47431278317800907</v>
      </c>
      <c r="Q34" s="3">
        <f>Q33/SUM(Q33:R33)</f>
        <v>0.6612023739826198</v>
      </c>
      <c r="R34" s="3">
        <f>R33/SUM(Q33:R33)</f>
        <v>0.3387976260173801</v>
      </c>
      <c r="S34" s="3">
        <f>S33/SUM(S33:T33)</f>
        <v>0.4530516573370531</v>
      </c>
      <c r="T34" s="3">
        <f>T33/SUM(S33:T33)</f>
        <v>0.5469483426629469</v>
      </c>
      <c r="U34" s="3">
        <f>U33/SUM(U33:V33)</f>
        <v>0.3906205907252375</v>
      </c>
      <c r="V34" s="3">
        <f>V33/SUM(U33:V33)</f>
        <v>0.6093794092747625</v>
      </c>
      <c r="W34" s="3">
        <f>W33/SUM(W33:X33)</f>
        <v>0.35104259417683653</v>
      </c>
      <c r="X34" s="3">
        <f>X33/SUM(W33:X33)</f>
        <v>0.6489574058231634</v>
      </c>
      <c r="Y34" s="3">
        <f>Y33/SUM(Y33:Z33)</f>
        <v>0.3359089293698197</v>
      </c>
      <c r="Z34" s="3">
        <f>Z33/SUM(Y33:Z33)</f>
        <v>0.6640910706301804</v>
      </c>
      <c r="AA34" s="3">
        <f>AA33/SUM(AA33:AB33)</f>
        <v>0.3759333602103219</v>
      </c>
      <c r="AB34" s="3">
        <f>AB33/SUM(AA33:AB33)</f>
        <v>0.6240666397896781</v>
      </c>
      <c r="AC34" s="3">
        <f>AC33/SUM(AC33:AD33)</f>
        <v>0.4991589382436388</v>
      </c>
      <c r="AD34" s="3">
        <f>AD33/SUM(AC33:AD33)</f>
        <v>0.5008410617563612</v>
      </c>
      <c r="AE34" s="3">
        <f>AE33/SUM(AE33:AF33)</f>
        <v>0.39111498760996516</v>
      </c>
      <c r="AF34" s="3">
        <f>AF33/SUM(AE33:AF33)</f>
        <v>0.6088850123900348</v>
      </c>
      <c r="AG34" s="3">
        <f>AG33/SUM(AG33:AH33)</f>
        <v>0.5540588252894887</v>
      </c>
      <c r="AH34" s="3">
        <f>AH33/SUM(AG33:AH33)</f>
        <v>0.44594117471051137</v>
      </c>
      <c r="AI34" s="3">
        <f>AI33/SUM(AI33:AJ33)</f>
        <v>0.4164605480375412</v>
      </c>
      <c r="AJ34" s="3">
        <f>AJ33/SUM(AI33:AJ33)</f>
        <v>0.5835394519624588</v>
      </c>
    </row>
    <row r="35" spans="1:36" ht="4.5" customHeight="1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9.75" customHeight="1">
      <c r="A36" s="4" t="s">
        <v>53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2:36" ht="9.75" customHeight="1">
      <c r="B37" s="6" t="s">
        <v>43</v>
      </c>
      <c r="C37" s="2">
        <v>1484</v>
      </c>
      <c r="D37" s="2">
        <v>1486</v>
      </c>
      <c r="E37" s="2">
        <v>1805</v>
      </c>
      <c r="F37" s="2">
        <v>1121</v>
      </c>
      <c r="G37" s="2">
        <v>1602</v>
      </c>
      <c r="H37" s="2">
        <v>1322</v>
      </c>
      <c r="I37" s="2">
        <v>1801</v>
      </c>
      <c r="J37" s="2">
        <v>1106</v>
      </c>
      <c r="K37" s="2">
        <v>1620</v>
      </c>
      <c r="L37" s="2">
        <v>1329</v>
      </c>
      <c r="M37" s="2">
        <v>1611</v>
      </c>
      <c r="N37" s="2">
        <v>1388</v>
      </c>
      <c r="O37" s="2">
        <v>1542</v>
      </c>
      <c r="P37" s="2">
        <v>1418</v>
      </c>
      <c r="Q37" s="2">
        <v>2020</v>
      </c>
      <c r="R37" s="2">
        <v>948</v>
      </c>
      <c r="S37" s="2">
        <v>1103</v>
      </c>
      <c r="T37" s="2">
        <v>1772</v>
      </c>
      <c r="U37" s="2">
        <v>1250</v>
      </c>
      <c r="V37" s="2">
        <v>1624</v>
      </c>
      <c r="W37" s="2">
        <v>1075</v>
      </c>
      <c r="X37" s="2">
        <v>1871</v>
      </c>
      <c r="Y37" s="2">
        <v>1003</v>
      </c>
      <c r="Z37" s="2">
        <v>1938</v>
      </c>
      <c r="AA37" s="2">
        <v>1252</v>
      </c>
      <c r="AB37" s="2">
        <v>1732</v>
      </c>
      <c r="AC37" s="2">
        <v>1294</v>
      </c>
      <c r="AD37" s="2">
        <v>1702</v>
      </c>
      <c r="AE37" s="2">
        <v>1140</v>
      </c>
      <c r="AF37" s="2">
        <v>1798</v>
      </c>
      <c r="AG37" s="2">
        <v>1580</v>
      </c>
      <c r="AH37" s="2">
        <v>1293</v>
      </c>
      <c r="AI37" s="2">
        <v>1070</v>
      </c>
      <c r="AJ37" s="2">
        <v>1862</v>
      </c>
    </row>
    <row r="38" spans="2:36" ht="9.75" customHeight="1">
      <c r="B38" s="6" t="s">
        <v>49</v>
      </c>
      <c r="C38" s="2">
        <v>11763</v>
      </c>
      <c r="D38" s="2">
        <v>11920</v>
      </c>
      <c r="E38" s="2">
        <v>15411</v>
      </c>
      <c r="F38" s="2">
        <v>8145</v>
      </c>
      <c r="G38" s="2">
        <v>11096</v>
      </c>
      <c r="H38" s="2">
        <v>12266</v>
      </c>
      <c r="I38" s="2">
        <v>13754</v>
      </c>
      <c r="J38" s="2">
        <v>9497</v>
      </c>
      <c r="K38" s="2">
        <v>15084</v>
      </c>
      <c r="L38" s="2">
        <v>8686</v>
      </c>
      <c r="M38" s="2">
        <v>12484</v>
      </c>
      <c r="N38" s="2">
        <v>11913</v>
      </c>
      <c r="O38" s="2">
        <v>14432</v>
      </c>
      <c r="P38" s="2">
        <v>9374</v>
      </c>
      <c r="Q38" s="2">
        <v>16282</v>
      </c>
      <c r="R38" s="2">
        <v>7495</v>
      </c>
      <c r="S38" s="2">
        <v>11390</v>
      </c>
      <c r="T38" s="2">
        <v>11386</v>
      </c>
      <c r="U38" s="2">
        <v>9653</v>
      </c>
      <c r="V38" s="2">
        <v>13620</v>
      </c>
      <c r="W38" s="2">
        <v>10245</v>
      </c>
      <c r="X38" s="2">
        <v>13368</v>
      </c>
      <c r="Y38" s="2">
        <v>9179</v>
      </c>
      <c r="Z38" s="2">
        <v>14770</v>
      </c>
      <c r="AA38" s="2">
        <v>10238</v>
      </c>
      <c r="AB38" s="2">
        <v>13965</v>
      </c>
      <c r="AC38" s="2">
        <v>14236</v>
      </c>
      <c r="AD38" s="2">
        <v>10062</v>
      </c>
      <c r="AE38" s="2">
        <v>9597</v>
      </c>
      <c r="AF38" s="2">
        <v>14089</v>
      </c>
      <c r="AG38" s="2">
        <v>11616</v>
      </c>
      <c r="AH38" s="2">
        <v>11209</v>
      </c>
      <c r="AI38" s="2">
        <v>11201</v>
      </c>
      <c r="AJ38" s="2">
        <v>12543</v>
      </c>
    </row>
    <row r="39" spans="2:36" ht="9.75" customHeight="1">
      <c r="B39" s="6" t="s">
        <v>50</v>
      </c>
      <c r="C39" s="2">
        <v>29916</v>
      </c>
      <c r="D39" s="2">
        <v>29051</v>
      </c>
      <c r="E39" s="2">
        <v>39331</v>
      </c>
      <c r="F39" s="2">
        <v>18885</v>
      </c>
      <c r="G39" s="2">
        <v>27463</v>
      </c>
      <c r="H39" s="2">
        <v>30095</v>
      </c>
      <c r="I39" s="2">
        <v>35774</v>
      </c>
      <c r="J39" s="2">
        <v>21641</v>
      </c>
      <c r="K39" s="2">
        <v>37131</v>
      </c>
      <c r="L39" s="2">
        <v>21910</v>
      </c>
      <c r="M39" s="2">
        <v>39625</v>
      </c>
      <c r="N39" s="2">
        <v>20526</v>
      </c>
      <c r="O39" s="2">
        <v>41247</v>
      </c>
      <c r="P39" s="2">
        <v>18253</v>
      </c>
      <c r="Q39" s="2">
        <v>45761</v>
      </c>
      <c r="R39" s="2">
        <v>13836</v>
      </c>
      <c r="S39" s="2">
        <v>31678</v>
      </c>
      <c r="T39" s="2">
        <v>24780</v>
      </c>
      <c r="U39" s="2">
        <v>24753</v>
      </c>
      <c r="V39" s="2">
        <v>32852</v>
      </c>
      <c r="W39" s="2">
        <v>27833</v>
      </c>
      <c r="X39" s="2">
        <v>30313</v>
      </c>
      <c r="Y39" s="2">
        <v>28818</v>
      </c>
      <c r="Z39" s="2">
        <v>30043</v>
      </c>
      <c r="AA39" s="2">
        <v>37301</v>
      </c>
      <c r="AB39" s="2">
        <v>22252</v>
      </c>
      <c r="AC39" s="2">
        <v>36731</v>
      </c>
      <c r="AD39" s="2">
        <v>23333</v>
      </c>
      <c r="AE39" s="2">
        <v>29434</v>
      </c>
      <c r="AF39" s="2">
        <v>28706</v>
      </c>
      <c r="AG39" s="2">
        <v>26867</v>
      </c>
      <c r="AH39" s="2">
        <v>28157</v>
      </c>
      <c r="AI39" s="2">
        <v>36902</v>
      </c>
      <c r="AJ39" s="2">
        <v>21844</v>
      </c>
    </row>
    <row r="40" spans="2:36" ht="9.75" customHeight="1">
      <c r="B40" s="6" t="s">
        <v>51</v>
      </c>
      <c r="C40" s="2">
        <v>5702</v>
      </c>
      <c r="D40" s="2">
        <v>7737</v>
      </c>
      <c r="E40" s="2">
        <v>7870</v>
      </c>
      <c r="F40" s="2">
        <v>5384</v>
      </c>
      <c r="G40" s="2">
        <v>7185</v>
      </c>
      <c r="H40" s="2">
        <v>5984</v>
      </c>
      <c r="I40" s="2">
        <v>8109</v>
      </c>
      <c r="J40" s="2">
        <v>5020</v>
      </c>
      <c r="K40" s="2">
        <v>6890</v>
      </c>
      <c r="L40" s="2">
        <v>6480</v>
      </c>
      <c r="M40" s="2">
        <v>7400</v>
      </c>
      <c r="N40" s="2">
        <v>6306</v>
      </c>
      <c r="O40" s="2">
        <v>7295</v>
      </c>
      <c r="P40" s="2">
        <v>6168</v>
      </c>
      <c r="Q40" s="2">
        <v>8901</v>
      </c>
      <c r="R40" s="2">
        <v>4573</v>
      </c>
      <c r="S40" s="2">
        <v>5645</v>
      </c>
      <c r="T40" s="2">
        <v>7171</v>
      </c>
      <c r="U40" s="2">
        <v>5299</v>
      </c>
      <c r="V40" s="2">
        <v>7808</v>
      </c>
      <c r="W40" s="2">
        <v>4906</v>
      </c>
      <c r="X40" s="2">
        <v>8345</v>
      </c>
      <c r="Y40" s="2">
        <v>4481</v>
      </c>
      <c r="Z40" s="2">
        <v>8956</v>
      </c>
      <c r="AA40" s="2">
        <v>5605</v>
      </c>
      <c r="AB40" s="2">
        <v>7943</v>
      </c>
      <c r="AC40" s="2">
        <v>6986</v>
      </c>
      <c r="AD40" s="2">
        <v>6686</v>
      </c>
      <c r="AE40" s="2">
        <v>5369</v>
      </c>
      <c r="AF40" s="2">
        <v>7993</v>
      </c>
      <c r="AG40" s="2">
        <v>7489</v>
      </c>
      <c r="AH40" s="2">
        <v>5387</v>
      </c>
      <c r="AI40" s="2">
        <v>5454</v>
      </c>
      <c r="AJ40" s="2">
        <v>7882</v>
      </c>
    </row>
    <row r="41" spans="2:36" ht="9.75" customHeight="1">
      <c r="B41" s="6" t="s">
        <v>40</v>
      </c>
      <c r="C41" s="2">
        <v>16104</v>
      </c>
      <c r="D41" s="2">
        <v>13065</v>
      </c>
      <c r="E41" s="2">
        <v>20524</v>
      </c>
      <c r="F41" s="2">
        <v>8302</v>
      </c>
      <c r="G41" s="2">
        <v>11738</v>
      </c>
      <c r="H41" s="2">
        <v>16640</v>
      </c>
      <c r="I41" s="2">
        <v>16846</v>
      </c>
      <c r="J41" s="2">
        <v>11323</v>
      </c>
      <c r="K41" s="2">
        <v>19622</v>
      </c>
      <c r="L41" s="2">
        <v>9517</v>
      </c>
      <c r="M41" s="2">
        <v>19884</v>
      </c>
      <c r="N41" s="2">
        <v>10404</v>
      </c>
      <c r="O41" s="2">
        <v>20629</v>
      </c>
      <c r="P41" s="2">
        <v>8849</v>
      </c>
      <c r="Q41" s="2">
        <v>22707</v>
      </c>
      <c r="R41" s="2">
        <v>6886</v>
      </c>
      <c r="S41" s="2">
        <v>17060</v>
      </c>
      <c r="T41" s="2">
        <v>11052</v>
      </c>
      <c r="U41" s="2">
        <v>11504</v>
      </c>
      <c r="V41" s="2">
        <v>16935</v>
      </c>
      <c r="W41" s="2">
        <v>14738</v>
      </c>
      <c r="X41" s="2">
        <v>13817</v>
      </c>
      <c r="Y41" s="2">
        <v>15018</v>
      </c>
      <c r="Z41" s="2">
        <v>14204</v>
      </c>
      <c r="AA41" s="2">
        <v>18950</v>
      </c>
      <c r="AB41" s="2">
        <v>10557</v>
      </c>
      <c r="AC41" s="2">
        <v>18807</v>
      </c>
      <c r="AD41" s="2">
        <v>11650</v>
      </c>
      <c r="AE41" s="2">
        <v>14294</v>
      </c>
      <c r="AF41" s="2">
        <v>15214</v>
      </c>
      <c r="AG41" s="2">
        <v>13092</v>
      </c>
      <c r="AH41" s="2">
        <v>15007</v>
      </c>
      <c r="AI41" s="2">
        <v>19302</v>
      </c>
      <c r="AJ41" s="2">
        <v>10422</v>
      </c>
    </row>
    <row r="42" spans="2:36" ht="9.75" customHeight="1">
      <c r="B42" s="6" t="s">
        <v>52</v>
      </c>
      <c r="C42" s="2">
        <v>34409</v>
      </c>
      <c r="D42" s="2">
        <v>28383</v>
      </c>
      <c r="E42" s="2">
        <v>44254</v>
      </c>
      <c r="F42" s="2">
        <v>17307</v>
      </c>
      <c r="G42" s="2">
        <v>27270</v>
      </c>
      <c r="H42" s="2">
        <v>33787</v>
      </c>
      <c r="I42" s="2">
        <v>37647</v>
      </c>
      <c r="J42" s="2">
        <v>23645</v>
      </c>
      <c r="K42" s="2">
        <v>43919</v>
      </c>
      <c r="L42" s="2">
        <v>18954</v>
      </c>
      <c r="M42" s="2">
        <v>45662</v>
      </c>
      <c r="N42" s="2">
        <v>18669</v>
      </c>
      <c r="O42" s="2">
        <v>43665</v>
      </c>
      <c r="P42" s="2">
        <v>19315</v>
      </c>
      <c r="Q42" s="2">
        <v>49200</v>
      </c>
      <c r="R42" s="2">
        <v>13824</v>
      </c>
      <c r="S42" s="2">
        <v>37333</v>
      </c>
      <c r="T42" s="2">
        <v>22483</v>
      </c>
      <c r="U42" s="2">
        <v>24465</v>
      </c>
      <c r="V42" s="2">
        <v>36712</v>
      </c>
      <c r="W42" s="2">
        <v>30835</v>
      </c>
      <c r="X42" s="2">
        <v>30441</v>
      </c>
      <c r="Y42" s="2">
        <v>35457</v>
      </c>
      <c r="Z42" s="2">
        <v>27353</v>
      </c>
      <c r="AA42" s="2">
        <v>42089</v>
      </c>
      <c r="AB42" s="2">
        <v>21580</v>
      </c>
      <c r="AC42" s="2">
        <v>39435</v>
      </c>
      <c r="AD42" s="2">
        <v>24996</v>
      </c>
      <c r="AE42" s="2">
        <v>28728</v>
      </c>
      <c r="AF42" s="2">
        <v>33827</v>
      </c>
      <c r="AG42" s="2">
        <v>26606</v>
      </c>
      <c r="AH42" s="2">
        <v>33302</v>
      </c>
      <c r="AI42" s="2">
        <v>39563</v>
      </c>
      <c r="AJ42" s="2">
        <v>23893</v>
      </c>
    </row>
    <row r="43" spans="1:36" ht="9.75" customHeight="1">
      <c r="A43" s="4" t="s">
        <v>165</v>
      </c>
      <c r="C43" s="2">
        <v>99378</v>
      </c>
      <c r="D43" s="2">
        <v>91642</v>
      </c>
      <c r="E43" s="2">
        <v>129195</v>
      </c>
      <c r="F43" s="2">
        <v>59144</v>
      </c>
      <c r="G43" s="2">
        <v>86354</v>
      </c>
      <c r="H43" s="2">
        <v>100094</v>
      </c>
      <c r="I43" s="2">
        <v>113931</v>
      </c>
      <c r="J43" s="2">
        <v>72232</v>
      </c>
      <c r="K43" s="2">
        <v>124266</v>
      </c>
      <c r="L43" s="2">
        <v>66876</v>
      </c>
      <c r="M43" s="2">
        <v>126666</v>
      </c>
      <c r="N43" s="2">
        <v>69206</v>
      </c>
      <c r="O43" s="2">
        <v>128810</v>
      </c>
      <c r="P43" s="2">
        <v>63377</v>
      </c>
      <c r="Q43" s="2">
        <v>144871</v>
      </c>
      <c r="R43" s="2">
        <v>47562</v>
      </c>
      <c r="S43" s="2">
        <v>104209</v>
      </c>
      <c r="T43" s="2">
        <v>78644</v>
      </c>
      <c r="U43" s="2">
        <v>76924</v>
      </c>
      <c r="V43" s="2">
        <v>109551</v>
      </c>
      <c r="W43" s="2">
        <v>89632</v>
      </c>
      <c r="X43" s="2">
        <v>98155</v>
      </c>
      <c r="Y43" s="2">
        <v>93956</v>
      </c>
      <c r="Z43" s="2">
        <v>97264</v>
      </c>
      <c r="AA43" s="2">
        <v>115435</v>
      </c>
      <c r="AB43" s="2">
        <v>78029</v>
      </c>
      <c r="AC43" s="2">
        <v>117489</v>
      </c>
      <c r="AD43" s="2">
        <v>78429</v>
      </c>
      <c r="AE43" s="2">
        <v>88562</v>
      </c>
      <c r="AF43" s="2">
        <v>101627</v>
      </c>
      <c r="AG43" s="2">
        <v>87250</v>
      </c>
      <c r="AH43" s="2">
        <v>94355</v>
      </c>
      <c r="AI43" s="2">
        <v>113492</v>
      </c>
      <c r="AJ43" s="2">
        <v>78446</v>
      </c>
    </row>
    <row r="44" spans="1:36" s="3" customFormat="1" ht="9.75" customHeight="1">
      <c r="A44" s="7"/>
      <c r="B44" s="8" t="s">
        <v>166</v>
      </c>
      <c r="C44" s="3">
        <f>C43/SUM(C43:D43)</f>
        <v>0.5202491885666423</v>
      </c>
      <c r="D44" s="3">
        <f>D43/SUM(C43:D43)</f>
        <v>0.47975081143335774</v>
      </c>
      <c r="E44" s="3">
        <f>E43/SUM(E43:F43)</f>
        <v>0.6859705106218043</v>
      </c>
      <c r="F44" s="3">
        <f>F43/SUM(E43:F43)</f>
        <v>0.3140294893781957</v>
      </c>
      <c r="G44" s="3">
        <f>G43/SUM(G43:H43)</f>
        <v>0.46315326525358275</v>
      </c>
      <c r="H44" s="3">
        <f>H43/SUM(G43:H43)</f>
        <v>0.5368467347464172</v>
      </c>
      <c r="I44" s="3">
        <f>I43/SUM(I43:J43)</f>
        <v>0.6119959390426669</v>
      </c>
      <c r="J44" s="3">
        <f>J43/SUM(I43:J43)</f>
        <v>0.3880040609573331</v>
      </c>
      <c r="K44" s="3">
        <f>K43/SUM(K43:L43)</f>
        <v>0.6501239915874062</v>
      </c>
      <c r="L44" s="3">
        <f>L43/SUM(K43:L43)</f>
        <v>0.34987600841259375</v>
      </c>
      <c r="M44" s="3">
        <f>M43/SUM(M43:N43)</f>
        <v>0.6466774219898709</v>
      </c>
      <c r="N44" s="3">
        <f>N43/SUM(M43:N43)</f>
        <v>0.35332257801012906</v>
      </c>
      <c r="O44" s="3">
        <f>O43/SUM(O43:P43)</f>
        <v>0.6702326380036111</v>
      </c>
      <c r="P44" s="3">
        <f>P43/SUM(O43:P43)</f>
        <v>0.32976736199638895</v>
      </c>
      <c r="Q44" s="3">
        <f>Q43/SUM(Q43:R43)</f>
        <v>0.7528386503354414</v>
      </c>
      <c r="R44" s="3">
        <f>R43/SUM(Q43:R43)</f>
        <v>0.24716134966455858</v>
      </c>
      <c r="S44" s="3">
        <f>S43/SUM(S43:T43)</f>
        <v>0.5699058806801092</v>
      </c>
      <c r="T44" s="3">
        <f>T43/SUM(S43:T43)</f>
        <v>0.43009411931989083</v>
      </c>
      <c r="U44" s="3">
        <f>U43/SUM(U43:V43)</f>
        <v>0.41251642311301784</v>
      </c>
      <c r="V44" s="3">
        <f>V43/SUM(U43:V43)</f>
        <v>0.5874835768869822</v>
      </c>
      <c r="W44" s="3">
        <f>W43/SUM(W43:X43)</f>
        <v>0.47730673582303357</v>
      </c>
      <c r="X44" s="3">
        <f>X43/SUM(W43:X43)</f>
        <v>0.5226932641769665</v>
      </c>
      <c r="Y44" s="3">
        <f>Y43/SUM(Y43:Z43)</f>
        <v>0.4913502771676603</v>
      </c>
      <c r="Z44" s="3">
        <f>Z43/SUM(Y43:Z43)</f>
        <v>0.5086497228323397</v>
      </c>
      <c r="AA44" s="3">
        <f>AA43/SUM(AA43:AB43)</f>
        <v>0.5966743166687343</v>
      </c>
      <c r="AB44" s="3">
        <f>AB43/SUM(AA43:AB43)</f>
        <v>0.4033256833312658</v>
      </c>
      <c r="AC44" s="3">
        <f>AC43/SUM(AC43:AD43)</f>
        <v>0.5996845619085536</v>
      </c>
      <c r="AD44" s="3">
        <f>AD43/SUM(AC43:AD43)</f>
        <v>0.40031543809144643</v>
      </c>
      <c r="AE44" s="3">
        <f>AE43/SUM(AE43:AF43)</f>
        <v>0.46565258768908824</v>
      </c>
      <c r="AF44" s="3">
        <f>AF43/SUM(AE43:AF43)</f>
        <v>0.5343474123109118</v>
      </c>
      <c r="AG44" s="3">
        <f>AG43/SUM(AG43:AH43)</f>
        <v>0.4804383139230748</v>
      </c>
      <c r="AH44" s="3">
        <f>AH43/SUM(AG43:AH43)</f>
        <v>0.5195616860769252</v>
      </c>
      <c r="AI44" s="3">
        <f>AI43/SUM(AI43:AJ43)</f>
        <v>0.5912951057112192</v>
      </c>
      <c r="AJ44" s="3">
        <f>AJ43/SUM(AI43:AJ43)</f>
        <v>0.40870489428878076</v>
      </c>
    </row>
    <row r="45" spans="1:36" ht="4.5" customHeight="1">
      <c r="A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9.75" customHeight="1">
      <c r="A46" s="4" t="s">
        <v>62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2:36" ht="9.75" customHeight="1">
      <c r="B47" s="6" t="s">
        <v>54</v>
      </c>
      <c r="C47" s="2">
        <v>323</v>
      </c>
      <c r="D47" s="2">
        <v>266</v>
      </c>
      <c r="E47" s="2">
        <v>397</v>
      </c>
      <c r="F47" s="2">
        <v>175</v>
      </c>
      <c r="G47" s="2">
        <v>279</v>
      </c>
      <c r="H47" s="2">
        <v>294</v>
      </c>
      <c r="I47" s="2">
        <v>304</v>
      </c>
      <c r="J47" s="2">
        <v>265</v>
      </c>
      <c r="K47" s="2">
        <v>367</v>
      </c>
      <c r="L47" s="2">
        <v>215</v>
      </c>
      <c r="M47" s="2">
        <v>368</v>
      </c>
      <c r="N47" s="2">
        <v>227</v>
      </c>
      <c r="O47" s="2">
        <v>398</v>
      </c>
      <c r="P47" s="2">
        <v>183</v>
      </c>
      <c r="Q47" s="2">
        <v>424</v>
      </c>
      <c r="R47" s="2">
        <v>155</v>
      </c>
      <c r="S47" s="2">
        <v>365</v>
      </c>
      <c r="T47" s="2">
        <v>199</v>
      </c>
      <c r="U47" s="2">
        <v>178</v>
      </c>
      <c r="V47" s="2">
        <v>388</v>
      </c>
      <c r="W47" s="2">
        <v>250</v>
      </c>
      <c r="X47" s="2">
        <v>309</v>
      </c>
      <c r="Y47" s="2">
        <v>304</v>
      </c>
      <c r="Z47" s="2">
        <v>280</v>
      </c>
      <c r="AA47" s="2">
        <v>278</v>
      </c>
      <c r="AB47" s="2">
        <v>310</v>
      </c>
      <c r="AC47" s="2">
        <v>370</v>
      </c>
      <c r="AD47" s="2">
        <v>224</v>
      </c>
      <c r="AE47" s="2">
        <v>176</v>
      </c>
      <c r="AF47" s="2">
        <v>404</v>
      </c>
      <c r="AG47" s="2">
        <v>236</v>
      </c>
      <c r="AH47" s="2">
        <v>308</v>
      </c>
      <c r="AI47" s="2">
        <v>321</v>
      </c>
      <c r="AJ47" s="2">
        <v>264</v>
      </c>
    </row>
    <row r="48" spans="2:36" ht="9.75" customHeight="1">
      <c r="B48" s="6" t="s">
        <v>55</v>
      </c>
      <c r="C48" s="2">
        <v>6774</v>
      </c>
      <c r="D48" s="2">
        <v>10753</v>
      </c>
      <c r="E48" s="2">
        <v>9807</v>
      </c>
      <c r="F48" s="2">
        <v>7627</v>
      </c>
      <c r="G48" s="2">
        <v>9146</v>
      </c>
      <c r="H48" s="2">
        <v>8125</v>
      </c>
      <c r="I48" s="2">
        <v>10791</v>
      </c>
      <c r="J48" s="2">
        <v>6439</v>
      </c>
      <c r="K48" s="2">
        <v>8587</v>
      </c>
      <c r="L48" s="2">
        <v>8864</v>
      </c>
      <c r="M48" s="2">
        <v>7986</v>
      </c>
      <c r="N48" s="2">
        <v>9884</v>
      </c>
      <c r="O48" s="2">
        <v>7784</v>
      </c>
      <c r="P48" s="2">
        <v>9773</v>
      </c>
      <c r="Q48" s="2">
        <v>10319</v>
      </c>
      <c r="R48" s="2">
        <v>7160</v>
      </c>
      <c r="S48" s="2">
        <v>6823</v>
      </c>
      <c r="T48" s="2">
        <v>9914</v>
      </c>
      <c r="U48" s="2">
        <v>6135</v>
      </c>
      <c r="V48" s="2">
        <v>10882</v>
      </c>
      <c r="W48" s="2">
        <v>5984</v>
      </c>
      <c r="X48" s="2">
        <v>11388</v>
      </c>
      <c r="Y48" s="2">
        <v>5141</v>
      </c>
      <c r="Z48" s="2">
        <v>12430</v>
      </c>
      <c r="AA48" s="2">
        <v>5768</v>
      </c>
      <c r="AB48" s="2">
        <v>11938</v>
      </c>
      <c r="AC48" s="2">
        <v>8607</v>
      </c>
      <c r="AD48" s="2">
        <v>9291</v>
      </c>
      <c r="AE48" s="2">
        <v>5638</v>
      </c>
      <c r="AF48" s="2">
        <v>11746</v>
      </c>
      <c r="AG48" s="2">
        <v>9502</v>
      </c>
      <c r="AH48" s="2">
        <v>7477</v>
      </c>
      <c r="AI48" s="2">
        <v>6572</v>
      </c>
      <c r="AJ48" s="2">
        <v>11082</v>
      </c>
    </row>
    <row r="49" spans="2:36" ht="9.75" customHeight="1">
      <c r="B49" s="6" t="s">
        <v>56</v>
      </c>
      <c r="C49" s="2">
        <v>9060</v>
      </c>
      <c r="D49" s="2">
        <v>13578</v>
      </c>
      <c r="E49" s="2">
        <v>13458</v>
      </c>
      <c r="F49" s="2">
        <v>8945</v>
      </c>
      <c r="G49" s="2">
        <v>12499</v>
      </c>
      <c r="H49" s="2">
        <v>9687</v>
      </c>
      <c r="I49" s="2">
        <v>14666</v>
      </c>
      <c r="J49" s="2">
        <v>7631</v>
      </c>
      <c r="K49" s="2">
        <v>12113</v>
      </c>
      <c r="L49" s="2">
        <v>10508</v>
      </c>
      <c r="M49" s="2">
        <v>10250</v>
      </c>
      <c r="N49" s="2">
        <v>12991</v>
      </c>
      <c r="O49" s="2">
        <v>12118</v>
      </c>
      <c r="P49" s="2">
        <v>10676</v>
      </c>
      <c r="Q49" s="2">
        <v>14636</v>
      </c>
      <c r="R49" s="2">
        <v>8142</v>
      </c>
      <c r="S49" s="2">
        <v>9491</v>
      </c>
      <c r="T49" s="2">
        <v>12269</v>
      </c>
      <c r="U49" s="2">
        <v>8748</v>
      </c>
      <c r="V49" s="2">
        <v>13417</v>
      </c>
      <c r="W49" s="2">
        <v>8048</v>
      </c>
      <c r="X49" s="2">
        <v>14652</v>
      </c>
      <c r="Y49" s="2">
        <v>6488</v>
      </c>
      <c r="Z49" s="2">
        <v>16313</v>
      </c>
      <c r="AA49" s="2">
        <v>7728</v>
      </c>
      <c r="AB49" s="2">
        <v>15448</v>
      </c>
      <c r="AC49" s="2">
        <v>11114</v>
      </c>
      <c r="AD49" s="2">
        <v>12341</v>
      </c>
      <c r="AE49" s="2">
        <v>7819</v>
      </c>
      <c r="AF49" s="2">
        <v>14853</v>
      </c>
      <c r="AG49" s="2">
        <v>13255</v>
      </c>
      <c r="AH49" s="2">
        <v>8800</v>
      </c>
      <c r="AI49" s="2">
        <v>8931</v>
      </c>
      <c r="AJ49" s="2">
        <v>14061</v>
      </c>
    </row>
    <row r="50" spans="2:36" ht="9.75" customHeight="1">
      <c r="B50" s="6" t="s">
        <v>57</v>
      </c>
      <c r="C50" s="2">
        <v>22375</v>
      </c>
      <c r="D50" s="2">
        <v>35461</v>
      </c>
      <c r="E50" s="2">
        <v>34667</v>
      </c>
      <c r="F50" s="2">
        <v>22631</v>
      </c>
      <c r="G50" s="2">
        <v>31905</v>
      </c>
      <c r="H50" s="2">
        <v>24696</v>
      </c>
      <c r="I50" s="2">
        <v>36697</v>
      </c>
      <c r="J50" s="2">
        <v>19945</v>
      </c>
      <c r="K50" s="2">
        <v>30438</v>
      </c>
      <c r="L50" s="2">
        <v>27424</v>
      </c>
      <c r="M50" s="2">
        <v>30223</v>
      </c>
      <c r="N50" s="2">
        <v>29131</v>
      </c>
      <c r="O50" s="2">
        <v>30630</v>
      </c>
      <c r="P50" s="2">
        <v>27289</v>
      </c>
      <c r="Q50" s="2">
        <v>36577</v>
      </c>
      <c r="R50" s="2">
        <v>21260</v>
      </c>
      <c r="S50" s="2">
        <v>25848</v>
      </c>
      <c r="T50" s="2">
        <v>28918</v>
      </c>
      <c r="U50" s="2">
        <v>20183</v>
      </c>
      <c r="V50" s="2">
        <v>35981</v>
      </c>
      <c r="W50" s="2">
        <v>23253</v>
      </c>
      <c r="X50" s="2">
        <v>33845</v>
      </c>
      <c r="Y50" s="2">
        <v>19561</v>
      </c>
      <c r="Z50" s="2">
        <v>38356</v>
      </c>
      <c r="AA50" s="2">
        <v>21933</v>
      </c>
      <c r="AB50" s="2">
        <v>36941</v>
      </c>
      <c r="AC50" s="2">
        <v>30932</v>
      </c>
      <c r="AD50" s="2">
        <v>28585</v>
      </c>
      <c r="AE50" s="2">
        <v>21904</v>
      </c>
      <c r="AF50" s="2">
        <v>36009</v>
      </c>
      <c r="AG50" s="2">
        <v>31722</v>
      </c>
      <c r="AH50" s="2">
        <v>23678</v>
      </c>
      <c r="AI50" s="2">
        <v>25490</v>
      </c>
      <c r="AJ50" s="2">
        <v>32747</v>
      </c>
    </row>
    <row r="51" spans="2:36" ht="9.75" customHeight="1">
      <c r="B51" s="6" t="s">
        <v>58</v>
      </c>
      <c r="C51" s="2">
        <v>19263</v>
      </c>
      <c r="D51" s="2">
        <v>22986</v>
      </c>
      <c r="E51" s="2">
        <v>24882</v>
      </c>
      <c r="F51" s="2">
        <v>17195</v>
      </c>
      <c r="G51" s="2">
        <v>21550</v>
      </c>
      <c r="H51" s="2">
        <v>20141</v>
      </c>
      <c r="I51" s="2">
        <v>26571</v>
      </c>
      <c r="J51" s="2">
        <v>15041</v>
      </c>
      <c r="K51" s="2">
        <v>22179</v>
      </c>
      <c r="L51" s="2">
        <v>20137</v>
      </c>
      <c r="M51" s="2">
        <v>20516</v>
      </c>
      <c r="N51" s="2">
        <v>22580</v>
      </c>
      <c r="O51" s="2">
        <v>17802</v>
      </c>
      <c r="P51" s="2">
        <v>24200</v>
      </c>
      <c r="Q51" s="2">
        <v>25588</v>
      </c>
      <c r="R51" s="2">
        <v>16460</v>
      </c>
      <c r="S51" s="2">
        <v>15461</v>
      </c>
      <c r="T51" s="2">
        <v>25029</v>
      </c>
      <c r="U51" s="2">
        <v>17357</v>
      </c>
      <c r="V51" s="2">
        <v>23614</v>
      </c>
      <c r="W51" s="2">
        <v>13444</v>
      </c>
      <c r="X51" s="2">
        <v>28607</v>
      </c>
      <c r="Y51" s="2">
        <v>13637</v>
      </c>
      <c r="Z51" s="2">
        <v>28831</v>
      </c>
      <c r="AA51" s="2">
        <v>16541</v>
      </c>
      <c r="AB51" s="2">
        <v>26313</v>
      </c>
      <c r="AC51" s="2">
        <v>19348</v>
      </c>
      <c r="AD51" s="2">
        <v>23883</v>
      </c>
      <c r="AE51" s="2">
        <v>13425</v>
      </c>
      <c r="AF51" s="2">
        <v>28612</v>
      </c>
      <c r="AG51" s="2">
        <v>21069</v>
      </c>
      <c r="AH51" s="2">
        <v>19820</v>
      </c>
      <c r="AI51" s="2">
        <v>14341</v>
      </c>
      <c r="AJ51" s="2">
        <v>28011</v>
      </c>
    </row>
    <row r="52" spans="2:36" ht="9.75" customHeight="1">
      <c r="B52" s="6" t="s">
        <v>59</v>
      </c>
      <c r="C52" s="2">
        <v>3632</v>
      </c>
      <c r="D52" s="2">
        <v>5184</v>
      </c>
      <c r="E52" s="2">
        <v>5013</v>
      </c>
      <c r="F52" s="2">
        <v>3727</v>
      </c>
      <c r="G52" s="2">
        <v>4444</v>
      </c>
      <c r="H52" s="2">
        <v>4215</v>
      </c>
      <c r="I52" s="2">
        <v>5580</v>
      </c>
      <c r="J52" s="2">
        <v>3074</v>
      </c>
      <c r="K52" s="2">
        <v>4557</v>
      </c>
      <c r="L52" s="2">
        <v>4272</v>
      </c>
      <c r="M52" s="2">
        <v>3779</v>
      </c>
      <c r="N52" s="2">
        <v>5239</v>
      </c>
      <c r="O52" s="2">
        <v>4194</v>
      </c>
      <c r="P52" s="2">
        <v>4623</v>
      </c>
      <c r="Q52" s="2">
        <v>5291</v>
      </c>
      <c r="R52" s="2">
        <v>3526</v>
      </c>
      <c r="S52" s="2">
        <v>3676</v>
      </c>
      <c r="T52" s="2">
        <v>4736</v>
      </c>
      <c r="U52" s="2">
        <v>2826</v>
      </c>
      <c r="V52" s="2">
        <v>5702</v>
      </c>
      <c r="W52" s="2">
        <v>2763</v>
      </c>
      <c r="X52" s="2">
        <v>5908</v>
      </c>
      <c r="Y52" s="2">
        <v>2921</v>
      </c>
      <c r="Z52" s="2">
        <v>5896</v>
      </c>
      <c r="AA52" s="2">
        <v>2803</v>
      </c>
      <c r="AB52" s="2">
        <v>6096</v>
      </c>
      <c r="AC52" s="2">
        <v>4618</v>
      </c>
      <c r="AD52" s="2">
        <v>4375</v>
      </c>
      <c r="AE52" s="2">
        <v>2829</v>
      </c>
      <c r="AF52" s="2">
        <v>5963</v>
      </c>
      <c r="AG52" s="2">
        <v>4259</v>
      </c>
      <c r="AH52" s="2">
        <v>4231</v>
      </c>
      <c r="AI52" s="2">
        <v>3586</v>
      </c>
      <c r="AJ52" s="2">
        <v>5217</v>
      </c>
    </row>
    <row r="53" spans="2:36" ht="9.75" customHeight="1">
      <c r="B53" s="6" t="s">
        <v>60</v>
      </c>
      <c r="C53" s="2">
        <v>2422</v>
      </c>
      <c r="D53" s="2">
        <v>2802</v>
      </c>
      <c r="E53" s="2">
        <v>3194</v>
      </c>
      <c r="F53" s="2">
        <v>1949</v>
      </c>
      <c r="G53" s="2">
        <v>2485</v>
      </c>
      <c r="H53" s="2">
        <v>2539</v>
      </c>
      <c r="I53" s="2">
        <v>3048</v>
      </c>
      <c r="J53" s="2">
        <v>2010</v>
      </c>
      <c r="K53" s="2">
        <v>3084</v>
      </c>
      <c r="L53" s="2">
        <v>2119</v>
      </c>
      <c r="M53" s="2">
        <v>3304</v>
      </c>
      <c r="N53" s="2">
        <v>2029</v>
      </c>
      <c r="O53" s="2">
        <v>3525</v>
      </c>
      <c r="P53" s="2">
        <v>1675</v>
      </c>
      <c r="Q53" s="2">
        <v>3811</v>
      </c>
      <c r="R53" s="2">
        <v>1403</v>
      </c>
      <c r="S53" s="2">
        <v>2606</v>
      </c>
      <c r="T53" s="2">
        <v>2328</v>
      </c>
      <c r="U53" s="2">
        <v>1690</v>
      </c>
      <c r="V53" s="2">
        <v>3352</v>
      </c>
      <c r="W53" s="2">
        <v>2356</v>
      </c>
      <c r="X53" s="2">
        <v>2663</v>
      </c>
      <c r="Y53" s="2">
        <v>2209</v>
      </c>
      <c r="Z53" s="2">
        <v>2972</v>
      </c>
      <c r="AA53" s="2">
        <v>2549</v>
      </c>
      <c r="AB53" s="2">
        <v>2747</v>
      </c>
      <c r="AC53" s="2">
        <v>3303</v>
      </c>
      <c r="AD53" s="2">
        <v>2061</v>
      </c>
      <c r="AE53" s="2">
        <v>2488</v>
      </c>
      <c r="AF53" s="2">
        <v>2700</v>
      </c>
      <c r="AG53" s="2">
        <v>2340</v>
      </c>
      <c r="AH53" s="2">
        <v>2561</v>
      </c>
      <c r="AI53" s="2">
        <v>3219</v>
      </c>
      <c r="AJ53" s="2">
        <v>2055</v>
      </c>
    </row>
    <row r="54" spans="2:36" ht="9.75" customHeight="1">
      <c r="B54" s="6" t="s">
        <v>31</v>
      </c>
      <c r="C54" s="2">
        <v>4614</v>
      </c>
      <c r="D54" s="2">
        <v>6682</v>
      </c>
      <c r="E54" s="2">
        <v>6835</v>
      </c>
      <c r="F54" s="2">
        <v>4264</v>
      </c>
      <c r="G54" s="2">
        <v>5922</v>
      </c>
      <c r="H54" s="2">
        <v>5077</v>
      </c>
      <c r="I54" s="2">
        <v>7219</v>
      </c>
      <c r="J54" s="2">
        <v>3756</v>
      </c>
      <c r="K54" s="2">
        <v>5813</v>
      </c>
      <c r="L54" s="2">
        <v>5431</v>
      </c>
      <c r="M54" s="2">
        <v>5877</v>
      </c>
      <c r="N54" s="2">
        <v>5664</v>
      </c>
      <c r="O54" s="2">
        <v>6200</v>
      </c>
      <c r="P54" s="2">
        <v>5104</v>
      </c>
      <c r="Q54" s="2">
        <v>7257</v>
      </c>
      <c r="R54" s="2">
        <v>4037</v>
      </c>
      <c r="S54" s="2">
        <v>5029</v>
      </c>
      <c r="T54" s="2">
        <v>5613</v>
      </c>
      <c r="U54" s="2">
        <v>3989</v>
      </c>
      <c r="V54" s="2">
        <v>6990</v>
      </c>
      <c r="W54" s="2">
        <v>4209</v>
      </c>
      <c r="X54" s="2">
        <v>6838</v>
      </c>
      <c r="Y54" s="2">
        <v>4075</v>
      </c>
      <c r="Z54" s="2">
        <v>7210</v>
      </c>
      <c r="AA54" s="2">
        <v>4901</v>
      </c>
      <c r="AB54" s="2">
        <v>6502</v>
      </c>
      <c r="AC54" s="2">
        <v>5815</v>
      </c>
      <c r="AD54" s="2">
        <v>5742</v>
      </c>
      <c r="AE54" s="2">
        <v>4224</v>
      </c>
      <c r="AF54" s="2">
        <v>6937</v>
      </c>
      <c r="AG54" s="2">
        <v>6281</v>
      </c>
      <c r="AH54" s="2">
        <v>4435</v>
      </c>
      <c r="AI54" s="2">
        <v>5199</v>
      </c>
      <c r="AJ54" s="2">
        <v>6168</v>
      </c>
    </row>
    <row r="55" spans="2:36" ht="9.75" customHeight="1">
      <c r="B55" s="6" t="s">
        <v>61</v>
      </c>
      <c r="C55" s="2">
        <v>9808</v>
      </c>
      <c r="D55" s="2">
        <v>15322</v>
      </c>
      <c r="E55" s="2">
        <v>15127</v>
      </c>
      <c r="F55" s="2">
        <v>9790</v>
      </c>
      <c r="G55" s="2">
        <v>13238</v>
      </c>
      <c r="H55" s="2">
        <v>11315</v>
      </c>
      <c r="I55" s="2">
        <v>15443</v>
      </c>
      <c r="J55" s="2">
        <v>9192</v>
      </c>
      <c r="K55" s="2">
        <v>13391</v>
      </c>
      <c r="L55" s="2">
        <v>11856</v>
      </c>
      <c r="M55" s="2">
        <v>12027</v>
      </c>
      <c r="N55" s="2">
        <v>13733</v>
      </c>
      <c r="O55" s="2">
        <v>12426</v>
      </c>
      <c r="P55" s="2">
        <v>12726</v>
      </c>
      <c r="Q55" s="2">
        <v>15565</v>
      </c>
      <c r="R55" s="2">
        <v>9541</v>
      </c>
      <c r="S55" s="2">
        <v>10996</v>
      </c>
      <c r="T55" s="2">
        <v>12858</v>
      </c>
      <c r="U55" s="2">
        <v>9165</v>
      </c>
      <c r="V55" s="2">
        <v>15229</v>
      </c>
      <c r="W55" s="2">
        <v>9186</v>
      </c>
      <c r="X55" s="2">
        <v>15706</v>
      </c>
      <c r="Y55" s="2">
        <v>7328</v>
      </c>
      <c r="Z55" s="2">
        <v>17752</v>
      </c>
      <c r="AA55" s="2">
        <v>9032</v>
      </c>
      <c r="AB55" s="2">
        <v>16308</v>
      </c>
      <c r="AC55" s="2">
        <v>13461</v>
      </c>
      <c r="AD55" s="2">
        <v>12283</v>
      </c>
      <c r="AE55" s="2">
        <v>8973</v>
      </c>
      <c r="AF55" s="2">
        <v>16101</v>
      </c>
      <c r="AG55" s="2">
        <v>13817</v>
      </c>
      <c r="AH55" s="2">
        <v>10318</v>
      </c>
      <c r="AI55" s="2">
        <v>10320</v>
      </c>
      <c r="AJ55" s="2">
        <v>14932</v>
      </c>
    </row>
    <row r="56" spans="1:36" ht="9.75" customHeight="1">
      <c r="A56" s="4" t="s">
        <v>165</v>
      </c>
      <c r="C56" s="2">
        <v>78271</v>
      </c>
      <c r="D56" s="2">
        <v>113034</v>
      </c>
      <c r="E56" s="2">
        <v>113380</v>
      </c>
      <c r="F56" s="2">
        <v>76303</v>
      </c>
      <c r="G56" s="2">
        <v>101468</v>
      </c>
      <c r="H56" s="2">
        <v>86089</v>
      </c>
      <c r="I56" s="2">
        <v>120319</v>
      </c>
      <c r="J56" s="2">
        <v>67353</v>
      </c>
      <c r="K56" s="2">
        <v>100529</v>
      </c>
      <c r="L56" s="2">
        <v>90826</v>
      </c>
      <c r="M56" s="2">
        <v>94330</v>
      </c>
      <c r="N56" s="2">
        <v>101478</v>
      </c>
      <c r="O56" s="2">
        <v>95077</v>
      </c>
      <c r="P56" s="2">
        <v>96249</v>
      </c>
      <c r="Q56" s="2">
        <v>119468</v>
      </c>
      <c r="R56" s="2">
        <v>71684</v>
      </c>
      <c r="S56" s="2">
        <v>80295</v>
      </c>
      <c r="T56" s="2">
        <v>101864</v>
      </c>
      <c r="U56" s="2">
        <v>70271</v>
      </c>
      <c r="V56" s="2">
        <v>115555</v>
      </c>
      <c r="W56" s="2">
        <v>69493</v>
      </c>
      <c r="X56" s="2">
        <v>119916</v>
      </c>
      <c r="Y56" s="2">
        <v>61664</v>
      </c>
      <c r="Z56" s="2">
        <v>130040</v>
      </c>
      <c r="AA56" s="2">
        <v>71533</v>
      </c>
      <c r="AB56" s="2">
        <v>122603</v>
      </c>
      <c r="AC56" s="2">
        <v>97568</v>
      </c>
      <c r="AD56" s="2">
        <v>98785</v>
      </c>
      <c r="AE56" s="2">
        <v>67476</v>
      </c>
      <c r="AF56" s="2">
        <v>123325</v>
      </c>
      <c r="AG56" s="2">
        <v>102481</v>
      </c>
      <c r="AH56" s="2">
        <v>81628</v>
      </c>
      <c r="AI56" s="2">
        <v>77979</v>
      </c>
      <c r="AJ56" s="2">
        <v>114537</v>
      </c>
    </row>
    <row r="57" spans="1:36" s="3" customFormat="1" ht="9.75" customHeight="1">
      <c r="A57" s="7"/>
      <c r="B57" s="8" t="s">
        <v>166</v>
      </c>
      <c r="C57" s="3">
        <f>C56/SUM(C56:D56)</f>
        <v>0.4091424688324926</v>
      </c>
      <c r="D57" s="3">
        <f>D56/SUM(C56:D56)</f>
        <v>0.5908575311675074</v>
      </c>
      <c r="E57" s="3">
        <f>E56/SUM(E56:F56)</f>
        <v>0.597734114285413</v>
      </c>
      <c r="F57" s="3">
        <f>F56/SUM(E56:F56)</f>
        <v>0.402265885714587</v>
      </c>
      <c r="G57" s="3">
        <f>G56/SUM(G56:H56)</f>
        <v>0.5409982032128899</v>
      </c>
      <c r="H57" s="3">
        <f>H56/SUM(G56:H56)</f>
        <v>0.45900179678711006</v>
      </c>
      <c r="I57" s="3">
        <f>I56/SUM(I56:J56)</f>
        <v>0.6411132188072808</v>
      </c>
      <c r="J57" s="3">
        <f>J56/SUM(I56:J56)</f>
        <v>0.3588867811927192</v>
      </c>
      <c r="K57" s="3">
        <f>K56/SUM(K56:L56)</f>
        <v>0.5253534007473021</v>
      </c>
      <c r="L57" s="3">
        <f>L56/SUM(K56:L56)</f>
        <v>0.47464659925269787</v>
      </c>
      <c r="M57" s="3">
        <f>M56/SUM(M56:N56)</f>
        <v>0.4817474260500082</v>
      </c>
      <c r="N57" s="3">
        <f>N56/SUM(M56:N56)</f>
        <v>0.5182525739499918</v>
      </c>
      <c r="O57" s="3">
        <f>O56/SUM(O56:P56)</f>
        <v>0.49693716483907047</v>
      </c>
      <c r="P57" s="3">
        <f>P56/SUM(O56:P56)</f>
        <v>0.5030628351609295</v>
      </c>
      <c r="Q57" s="3">
        <f>Q56/SUM(Q56:R56)</f>
        <v>0.6249895371222901</v>
      </c>
      <c r="R57" s="3">
        <f>R56/SUM(Q56:R56)</f>
        <v>0.3750104628777099</v>
      </c>
      <c r="S57" s="3">
        <f>S56/SUM(S56:T56)</f>
        <v>0.44079622747160446</v>
      </c>
      <c r="T57" s="3">
        <f>T56/SUM(S56:T56)</f>
        <v>0.5592037725283955</v>
      </c>
      <c r="U57" s="3">
        <f>U56/SUM(U56:V56)</f>
        <v>0.378154833015832</v>
      </c>
      <c r="V57" s="3">
        <f>V56/SUM(U56:V56)</f>
        <v>0.621845166984168</v>
      </c>
      <c r="W57" s="3">
        <f>W56/SUM(W56:X56)</f>
        <v>0.36689386459988704</v>
      </c>
      <c r="X57" s="3">
        <f>X56/SUM(W56:X56)</f>
        <v>0.633106135400113</v>
      </c>
      <c r="Y57" s="3">
        <f>Y56/SUM(Y56:Z56)</f>
        <v>0.32166256311814045</v>
      </c>
      <c r="Z57" s="3">
        <f>Z56/SUM(Y56:Z56)</f>
        <v>0.6783374368818595</v>
      </c>
      <c r="AA57" s="3">
        <f>AA56/SUM(AA56:AB56)</f>
        <v>0.36846849631186385</v>
      </c>
      <c r="AB57" s="3">
        <f>AB56/SUM(AA56:AB56)</f>
        <v>0.6315315036881362</v>
      </c>
      <c r="AC57" s="3">
        <f>AC56/SUM(AC56:AD56)</f>
        <v>0.49690098954434103</v>
      </c>
      <c r="AD57" s="3">
        <f>AD56/SUM(AC56:AD56)</f>
        <v>0.503099010455659</v>
      </c>
      <c r="AE57" s="3">
        <f>AE56/SUM(AE56:AF56)</f>
        <v>0.3536459452518593</v>
      </c>
      <c r="AF57" s="3">
        <f>AF56/SUM(AE56:AF56)</f>
        <v>0.6463540547481408</v>
      </c>
      <c r="AG57" s="3">
        <f>AG56/SUM(AG56:AH56)</f>
        <v>0.5566322124393701</v>
      </c>
      <c r="AH57" s="3">
        <f>AH56/SUM(AG56:AH56)</f>
        <v>0.44336778756062983</v>
      </c>
      <c r="AI57" s="3">
        <f>AI56/SUM(AI56:AJ56)</f>
        <v>0.40505204762201585</v>
      </c>
      <c r="AJ57" s="3">
        <f>AJ56/SUM(AI56:AJ56)</f>
        <v>0.5949479523779841</v>
      </c>
    </row>
    <row r="58" spans="1:36" ht="4.5" customHeight="1">
      <c r="A58" s="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9.75" customHeight="1">
      <c r="A59" s="4" t="s">
        <v>64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2:36" ht="9.75" customHeight="1">
      <c r="B60" s="6" t="s">
        <v>57</v>
      </c>
      <c r="C60" s="2">
        <v>12885</v>
      </c>
      <c r="D60" s="2">
        <v>20879</v>
      </c>
      <c r="E60" s="2">
        <v>19401</v>
      </c>
      <c r="F60" s="2">
        <v>13816</v>
      </c>
      <c r="G60" s="2">
        <v>18714</v>
      </c>
      <c r="H60" s="2">
        <v>14213</v>
      </c>
      <c r="I60" s="2">
        <v>21626</v>
      </c>
      <c r="J60" s="2">
        <v>11372</v>
      </c>
      <c r="K60" s="2">
        <v>15204</v>
      </c>
      <c r="L60" s="2">
        <v>18436</v>
      </c>
      <c r="M60" s="2">
        <v>19388</v>
      </c>
      <c r="N60" s="2">
        <v>15232</v>
      </c>
      <c r="O60" s="2">
        <v>17067</v>
      </c>
      <c r="P60" s="2">
        <v>16802</v>
      </c>
      <c r="Q60" s="2">
        <v>20681</v>
      </c>
      <c r="R60" s="2">
        <v>13114</v>
      </c>
      <c r="S60" s="2">
        <v>14496</v>
      </c>
      <c r="T60" s="2">
        <v>17371</v>
      </c>
      <c r="U60" s="2">
        <v>11913</v>
      </c>
      <c r="V60" s="2">
        <v>21041</v>
      </c>
      <c r="W60" s="2">
        <v>12362</v>
      </c>
      <c r="X60" s="2">
        <v>20862</v>
      </c>
      <c r="Y60" s="2">
        <v>11042</v>
      </c>
      <c r="Z60" s="2">
        <v>22810</v>
      </c>
      <c r="AA60" s="2">
        <v>14963</v>
      </c>
      <c r="AB60" s="2">
        <v>19412</v>
      </c>
      <c r="AC60" s="2">
        <v>16115</v>
      </c>
      <c r="AD60" s="2">
        <v>18585</v>
      </c>
      <c r="AE60" s="2">
        <v>12024</v>
      </c>
      <c r="AF60" s="2">
        <v>21704</v>
      </c>
      <c r="AG60" s="2">
        <v>19883</v>
      </c>
      <c r="AH60" s="2">
        <v>12695</v>
      </c>
      <c r="AI60" s="2">
        <v>13587</v>
      </c>
      <c r="AJ60" s="2">
        <v>20381</v>
      </c>
    </row>
    <row r="61" spans="2:36" ht="9.75" customHeight="1">
      <c r="B61" s="6" t="s">
        <v>31</v>
      </c>
      <c r="C61" s="2">
        <v>61992</v>
      </c>
      <c r="D61" s="2">
        <v>78293</v>
      </c>
      <c r="E61" s="2">
        <v>84588</v>
      </c>
      <c r="F61" s="2">
        <v>53470</v>
      </c>
      <c r="G61" s="2">
        <v>76412</v>
      </c>
      <c r="H61" s="2">
        <v>60246</v>
      </c>
      <c r="I61" s="2">
        <v>89909</v>
      </c>
      <c r="J61" s="2">
        <v>47279</v>
      </c>
      <c r="K61" s="2">
        <v>70046</v>
      </c>
      <c r="L61" s="2">
        <v>70025</v>
      </c>
      <c r="M61" s="2">
        <v>78391</v>
      </c>
      <c r="N61" s="2">
        <v>65322</v>
      </c>
      <c r="O61" s="2">
        <v>74870</v>
      </c>
      <c r="P61" s="2">
        <v>65439</v>
      </c>
      <c r="Q61" s="2">
        <v>91427</v>
      </c>
      <c r="R61" s="2">
        <v>49327</v>
      </c>
      <c r="S61" s="2">
        <v>58883</v>
      </c>
      <c r="T61" s="2">
        <v>73406</v>
      </c>
      <c r="U61" s="2">
        <v>52127</v>
      </c>
      <c r="V61" s="2">
        <v>84786</v>
      </c>
      <c r="W61" s="2">
        <v>50210</v>
      </c>
      <c r="X61" s="2">
        <v>87306</v>
      </c>
      <c r="Y61" s="2">
        <v>43951</v>
      </c>
      <c r="Z61" s="2">
        <v>96397</v>
      </c>
      <c r="AA61" s="2">
        <v>63929</v>
      </c>
      <c r="AB61" s="2">
        <v>78412</v>
      </c>
      <c r="AC61" s="2">
        <v>67703</v>
      </c>
      <c r="AD61" s="2">
        <v>76433</v>
      </c>
      <c r="AE61" s="2">
        <v>54606</v>
      </c>
      <c r="AF61" s="2">
        <v>84778</v>
      </c>
      <c r="AG61" s="2">
        <v>84134</v>
      </c>
      <c r="AH61" s="2">
        <v>50308</v>
      </c>
      <c r="AI61" s="2">
        <v>57835</v>
      </c>
      <c r="AJ61" s="2">
        <v>83208</v>
      </c>
    </row>
    <row r="62" spans="2:36" ht="9.75" customHeight="1">
      <c r="B62" s="6" t="s">
        <v>63</v>
      </c>
      <c r="C62" s="2">
        <v>28444</v>
      </c>
      <c r="D62" s="2">
        <v>36628</v>
      </c>
      <c r="E62" s="2">
        <v>39905</v>
      </c>
      <c r="F62" s="2">
        <v>24277</v>
      </c>
      <c r="G62" s="2">
        <v>35002</v>
      </c>
      <c r="H62" s="2">
        <v>28464</v>
      </c>
      <c r="I62" s="2">
        <v>42907</v>
      </c>
      <c r="J62" s="2">
        <v>20809</v>
      </c>
      <c r="K62" s="2">
        <v>34073</v>
      </c>
      <c r="L62" s="2">
        <v>30906</v>
      </c>
      <c r="M62" s="2">
        <v>36985</v>
      </c>
      <c r="N62" s="2">
        <v>29592</v>
      </c>
      <c r="O62" s="2">
        <v>35692</v>
      </c>
      <c r="P62" s="2">
        <v>29169</v>
      </c>
      <c r="Q62" s="2">
        <v>42884</v>
      </c>
      <c r="R62" s="2">
        <v>21735</v>
      </c>
      <c r="S62" s="2">
        <v>27651</v>
      </c>
      <c r="T62" s="2">
        <v>33645</v>
      </c>
      <c r="U62" s="2">
        <v>24600</v>
      </c>
      <c r="V62" s="2">
        <v>38406</v>
      </c>
      <c r="W62" s="2">
        <v>24965</v>
      </c>
      <c r="X62" s="2">
        <v>38861</v>
      </c>
      <c r="Y62" s="2">
        <v>23435</v>
      </c>
      <c r="Z62" s="2">
        <v>42133</v>
      </c>
      <c r="AA62" s="2">
        <v>31098</v>
      </c>
      <c r="AB62" s="2">
        <v>35014</v>
      </c>
      <c r="AC62" s="2">
        <v>32444</v>
      </c>
      <c r="AD62" s="2">
        <v>34345</v>
      </c>
      <c r="AE62" s="2">
        <v>26354</v>
      </c>
      <c r="AF62" s="2">
        <v>38733</v>
      </c>
      <c r="AG62" s="2">
        <v>36013</v>
      </c>
      <c r="AH62" s="2">
        <v>26360</v>
      </c>
      <c r="AI62" s="2">
        <v>29880</v>
      </c>
      <c r="AJ62" s="2">
        <v>35567</v>
      </c>
    </row>
    <row r="63" spans="1:36" ht="9.75" customHeight="1">
      <c r="A63" s="4" t="s">
        <v>165</v>
      </c>
      <c r="C63" s="2">
        <v>103321</v>
      </c>
      <c r="D63" s="2">
        <v>135800</v>
      </c>
      <c r="E63" s="2">
        <v>143894</v>
      </c>
      <c r="F63" s="2">
        <v>91563</v>
      </c>
      <c r="G63" s="2">
        <v>130128</v>
      </c>
      <c r="H63" s="2">
        <v>102923</v>
      </c>
      <c r="I63" s="2">
        <v>154442</v>
      </c>
      <c r="J63" s="2">
        <v>79460</v>
      </c>
      <c r="K63" s="2">
        <v>119323</v>
      </c>
      <c r="L63" s="2">
        <v>119367</v>
      </c>
      <c r="M63" s="2">
        <v>134764</v>
      </c>
      <c r="N63" s="2">
        <v>110146</v>
      </c>
      <c r="O63" s="2">
        <v>127629</v>
      </c>
      <c r="P63" s="2">
        <v>111410</v>
      </c>
      <c r="Q63" s="2">
        <v>154992</v>
      </c>
      <c r="R63" s="2">
        <v>84176</v>
      </c>
      <c r="S63" s="2">
        <v>101030</v>
      </c>
      <c r="T63" s="2">
        <v>124422</v>
      </c>
      <c r="U63" s="2">
        <v>88640</v>
      </c>
      <c r="V63" s="2">
        <v>144233</v>
      </c>
      <c r="W63" s="2">
        <v>87537</v>
      </c>
      <c r="X63" s="2">
        <v>147029</v>
      </c>
      <c r="Y63" s="2">
        <v>78428</v>
      </c>
      <c r="Z63" s="2">
        <v>161340</v>
      </c>
      <c r="AA63" s="2">
        <v>109990</v>
      </c>
      <c r="AB63" s="2">
        <v>132838</v>
      </c>
      <c r="AC63" s="2">
        <v>116262</v>
      </c>
      <c r="AD63" s="2">
        <v>129363</v>
      </c>
      <c r="AE63" s="2">
        <v>92984</v>
      </c>
      <c r="AF63" s="2">
        <v>145215</v>
      </c>
      <c r="AG63" s="2">
        <v>140030</v>
      </c>
      <c r="AH63" s="2">
        <v>89363</v>
      </c>
      <c r="AI63" s="2">
        <v>101302</v>
      </c>
      <c r="AJ63" s="2">
        <v>139156</v>
      </c>
    </row>
    <row r="64" spans="1:36" s="3" customFormat="1" ht="9.75" customHeight="1">
      <c r="A64" s="7"/>
      <c r="B64" s="8" t="s">
        <v>166</v>
      </c>
      <c r="C64" s="3">
        <f>C63/SUM(C63:D63)</f>
        <v>0.43208668414735635</v>
      </c>
      <c r="D64" s="3">
        <f>D63/SUM(C63:D63)</f>
        <v>0.5679133158526436</v>
      </c>
      <c r="E64" s="3">
        <f>E63/SUM(E63:F63)</f>
        <v>0.6111264477165682</v>
      </c>
      <c r="F64" s="3">
        <f>F63/SUM(E63:F63)</f>
        <v>0.3888735522834318</v>
      </c>
      <c r="G64" s="3">
        <f>G63/SUM(G63:H63)</f>
        <v>0.5583670527052018</v>
      </c>
      <c r="H64" s="3">
        <f>H63/SUM(G63:H63)</f>
        <v>0.44163294729479813</v>
      </c>
      <c r="I64" s="3">
        <f>I63/SUM(I63:J63)</f>
        <v>0.6602850766560354</v>
      </c>
      <c r="J64" s="3">
        <f>J63/SUM(I63:J63)</f>
        <v>0.3397149233439646</v>
      </c>
      <c r="K64" s="3">
        <f>K63/SUM(K63:L63)</f>
        <v>0.4999078302400603</v>
      </c>
      <c r="L64" s="3">
        <f>L63/SUM(K63:L63)</f>
        <v>0.5000921697599396</v>
      </c>
      <c r="M64" s="3">
        <f>M63/SUM(M63:N63)</f>
        <v>0.5502592789187865</v>
      </c>
      <c r="N64" s="3">
        <f>N63/SUM(M63:N63)</f>
        <v>0.4497407210812135</v>
      </c>
      <c r="O64" s="3">
        <f>O63/SUM(O63:P63)</f>
        <v>0.5339254263948561</v>
      </c>
      <c r="P64" s="3">
        <f>P63/SUM(O63:P63)</f>
        <v>0.4660745736051439</v>
      </c>
      <c r="Q64" s="3">
        <f>Q63/SUM(Q63:R63)</f>
        <v>0.6480465614128981</v>
      </c>
      <c r="R64" s="3">
        <f>R63/SUM(Q63:R63)</f>
        <v>0.35195343858710193</v>
      </c>
      <c r="S64" s="3">
        <f>S63/SUM(S63:T63)</f>
        <v>0.44812199492574917</v>
      </c>
      <c r="T64" s="3">
        <f>T63/SUM(S63:T63)</f>
        <v>0.5518780050742509</v>
      </c>
      <c r="U64" s="3">
        <f>U63/SUM(U63:V63)</f>
        <v>0.38063665603139907</v>
      </c>
      <c r="V64" s="3">
        <f>V63/SUM(U63:V63)</f>
        <v>0.6193633439686009</v>
      </c>
      <c r="W64" s="3">
        <f>W63/SUM(W63:X63)</f>
        <v>0.3731870774110485</v>
      </c>
      <c r="X64" s="3">
        <f>X63/SUM(W63:X63)</f>
        <v>0.6268129225889515</v>
      </c>
      <c r="Y64" s="3">
        <f>Y63/SUM(Y63:Z63)</f>
        <v>0.32709952954522703</v>
      </c>
      <c r="Z64" s="3">
        <f>Z63/SUM(Y63:Z63)</f>
        <v>0.672900470454773</v>
      </c>
      <c r="AA64" s="3">
        <f>AA63/SUM(AA63:AB63)</f>
        <v>0.4529543545225427</v>
      </c>
      <c r="AB64" s="3">
        <f>AB63/SUM(AA63:AB63)</f>
        <v>0.5470456454774573</v>
      </c>
      <c r="AC64" s="3">
        <f>AC63/SUM(AC63:AD63)</f>
        <v>0.47333129770992366</v>
      </c>
      <c r="AD64" s="3">
        <f>AD63/SUM(AC63:AD63)</f>
        <v>0.5266687022900763</v>
      </c>
      <c r="AE64" s="3">
        <f>AE63/SUM(AE63:AF63)</f>
        <v>0.39036267994408036</v>
      </c>
      <c r="AF64" s="3">
        <f>AF63/SUM(AE63:AF63)</f>
        <v>0.6096373200559196</v>
      </c>
      <c r="AG64" s="3">
        <f>AG63/SUM(AG63:AH63)</f>
        <v>0.6104371101123399</v>
      </c>
      <c r="AH64" s="3">
        <f>AH63/SUM(AG63:AH63)</f>
        <v>0.38956288988766</v>
      </c>
      <c r="AI64" s="3">
        <f>AI63/SUM(AI63:AJ63)</f>
        <v>0.42128770928810855</v>
      </c>
      <c r="AJ64" s="3">
        <f>AJ63/SUM(AI63:AJ63)</f>
        <v>0.5787122907118915</v>
      </c>
    </row>
    <row r="65" spans="1:36" ht="4.5" customHeight="1">
      <c r="A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9.75" customHeight="1">
      <c r="A66" s="4" t="s">
        <v>65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2:36" ht="9.75" customHeight="1">
      <c r="B67" s="6" t="s">
        <v>63</v>
      </c>
      <c r="C67" s="2">
        <v>83692</v>
      </c>
      <c r="D67" s="2">
        <v>62914</v>
      </c>
      <c r="E67" s="2">
        <v>103824</v>
      </c>
      <c r="F67" s="2">
        <v>41231</v>
      </c>
      <c r="G67" s="2">
        <v>70940</v>
      </c>
      <c r="H67" s="2">
        <v>71956</v>
      </c>
      <c r="I67" s="2">
        <v>90997</v>
      </c>
      <c r="J67" s="2">
        <v>52218</v>
      </c>
      <c r="K67" s="2">
        <v>102981</v>
      </c>
      <c r="L67" s="2">
        <v>43650</v>
      </c>
      <c r="M67" s="2">
        <v>94919</v>
      </c>
      <c r="N67" s="2">
        <v>54709</v>
      </c>
      <c r="O67" s="2">
        <v>100844</v>
      </c>
      <c r="P67" s="2">
        <v>43810</v>
      </c>
      <c r="Q67" s="2">
        <v>111658</v>
      </c>
      <c r="R67" s="2">
        <v>32157</v>
      </c>
      <c r="S67" s="2">
        <v>74712</v>
      </c>
      <c r="T67" s="2">
        <v>62721</v>
      </c>
      <c r="U67" s="2">
        <v>61660</v>
      </c>
      <c r="V67" s="2">
        <v>79008</v>
      </c>
      <c r="W67" s="2">
        <v>70033</v>
      </c>
      <c r="X67" s="2">
        <v>72094</v>
      </c>
      <c r="Y67" s="2">
        <v>75227</v>
      </c>
      <c r="Z67" s="2">
        <v>71852</v>
      </c>
      <c r="AA67" s="2">
        <v>94504</v>
      </c>
      <c r="AB67" s="2">
        <v>53864</v>
      </c>
      <c r="AC67" s="2">
        <v>90892</v>
      </c>
      <c r="AD67" s="2">
        <v>58839</v>
      </c>
      <c r="AE67" s="2">
        <v>75300</v>
      </c>
      <c r="AF67" s="2">
        <v>70883</v>
      </c>
      <c r="AG67" s="2">
        <v>65900</v>
      </c>
      <c r="AH67" s="2">
        <v>74389</v>
      </c>
      <c r="AI67" s="2">
        <v>86457</v>
      </c>
      <c r="AJ67" s="2">
        <v>60438</v>
      </c>
    </row>
    <row r="68" spans="2:36" ht="9.75" customHeight="1">
      <c r="B68" s="6" t="s">
        <v>52</v>
      </c>
      <c r="C68" s="2">
        <v>8626</v>
      </c>
      <c r="D68" s="2">
        <v>8003</v>
      </c>
      <c r="E68" s="2">
        <v>11645</v>
      </c>
      <c r="F68" s="2">
        <v>5257</v>
      </c>
      <c r="G68" s="2">
        <v>8298</v>
      </c>
      <c r="H68" s="2">
        <v>8350</v>
      </c>
      <c r="I68" s="2">
        <v>10253</v>
      </c>
      <c r="J68" s="2">
        <v>6409</v>
      </c>
      <c r="K68" s="2">
        <v>11188</v>
      </c>
      <c r="L68" s="2">
        <v>5934</v>
      </c>
      <c r="M68" s="2">
        <v>10707</v>
      </c>
      <c r="N68" s="2">
        <v>6923</v>
      </c>
      <c r="O68" s="2">
        <v>10906</v>
      </c>
      <c r="P68" s="2">
        <v>6313</v>
      </c>
      <c r="Q68" s="2">
        <v>12679</v>
      </c>
      <c r="R68" s="2">
        <v>4421</v>
      </c>
      <c r="S68" s="2">
        <v>8721</v>
      </c>
      <c r="T68" s="2">
        <v>7514</v>
      </c>
      <c r="U68" s="2">
        <v>7288</v>
      </c>
      <c r="V68" s="2">
        <v>9548</v>
      </c>
      <c r="W68" s="2">
        <v>7652</v>
      </c>
      <c r="X68" s="2">
        <v>9267</v>
      </c>
      <c r="Y68" s="2">
        <v>7430</v>
      </c>
      <c r="Z68" s="2">
        <v>9648</v>
      </c>
      <c r="AA68" s="2">
        <v>9886</v>
      </c>
      <c r="AB68" s="2">
        <v>7489</v>
      </c>
      <c r="AC68" s="2">
        <v>10189</v>
      </c>
      <c r="AD68" s="2">
        <v>7459</v>
      </c>
      <c r="AE68" s="2">
        <v>7871</v>
      </c>
      <c r="AF68" s="2">
        <v>9139</v>
      </c>
      <c r="AG68" s="2">
        <v>8774</v>
      </c>
      <c r="AH68" s="2">
        <v>7680</v>
      </c>
      <c r="AI68" s="2">
        <v>8528</v>
      </c>
      <c r="AJ68" s="2">
        <v>8751</v>
      </c>
    </row>
    <row r="69" spans="1:36" ht="9.75" customHeight="1">
      <c r="A69" s="4" t="s">
        <v>165</v>
      </c>
      <c r="C69" s="2">
        <v>92318</v>
      </c>
      <c r="D69" s="2">
        <v>70917</v>
      </c>
      <c r="E69" s="2">
        <v>115469</v>
      </c>
      <c r="F69" s="2">
        <v>46488</v>
      </c>
      <c r="G69" s="2">
        <v>79238</v>
      </c>
      <c r="H69" s="2">
        <v>80306</v>
      </c>
      <c r="I69" s="2">
        <v>101250</v>
      </c>
      <c r="J69" s="2">
        <v>58627</v>
      </c>
      <c r="K69" s="2">
        <v>114169</v>
      </c>
      <c r="L69" s="2">
        <v>49584</v>
      </c>
      <c r="M69" s="2">
        <v>105626</v>
      </c>
      <c r="N69" s="2">
        <v>61632</v>
      </c>
      <c r="O69" s="2">
        <v>111750</v>
      </c>
      <c r="P69" s="2">
        <v>50123</v>
      </c>
      <c r="Q69" s="2">
        <v>124337</v>
      </c>
      <c r="R69" s="2">
        <v>36578</v>
      </c>
      <c r="S69" s="2">
        <v>83433</v>
      </c>
      <c r="T69" s="2">
        <v>70235</v>
      </c>
      <c r="U69" s="2">
        <v>68948</v>
      </c>
      <c r="V69" s="2">
        <v>88556</v>
      </c>
      <c r="W69" s="2">
        <v>77685</v>
      </c>
      <c r="X69" s="2">
        <v>81361</v>
      </c>
      <c r="Y69" s="2">
        <v>82657</v>
      </c>
      <c r="Z69" s="2">
        <v>81500</v>
      </c>
      <c r="AA69" s="2">
        <v>104390</v>
      </c>
      <c r="AB69" s="2">
        <v>61353</v>
      </c>
      <c r="AC69" s="2">
        <v>101081</v>
      </c>
      <c r="AD69" s="2">
        <v>66298</v>
      </c>
      <c r="AE69" s="2">
        <v>83171</v>
      </c>
      <c r="AF69" s="2">
        <v>80022</v>
      </c>
      <c r="AG69" s="2">
        <v>74674</v>
      </c>
      <c r="AH69" s="2">
        <v>82069</v>
      </c>
      <c r="AI69" s="2">
        <v>94985</v>
      </c>
      <c r="AJ69" s="2">
        <v>69189</v>
      </c>
    </row>
    <row r="70" spans="1:36" s="3" customFormat="1" ht="9.75" customHeight="1">
      <c r="A70" s="7"/>
      <c r="B70" s="8" t="s">
        <v>166</v>
      </c>
      <c r="C70" s="3">
        <f>C69/SUM(C69:D69)</f>
        <v>0.5655527307256409</v>
      </c>
      <c r="D70" s="3">
        <f>D69/SUM(C69:D69)</f>
        <v>0.43444726927435906</v>
      </c>
      <c r="E70" s="3">
        <f>E69/SUM(E69:F69)</f>
        <v>0.7129608476323962</v>
      </c>
      <c r="F70" s="3">
        <f>F69/SUM(E69:F69)</f>
        <v>0.28703915236760374</v>
      </c>
      <c r="G70" s="3">
        <f>G69/SUM(G69:H69)</f>
        <v>0.4966529609386752</v>
      </c>
      <c r="H70" s="3">
        <f>H69/SUM(G69:H69)</f>
        <v>0.5033470390613248</v>
      </c>
      <c r="I70" s="3">
        <f>I69/SUM(I69:J69)</f>
        <v>0.6332993488744473</v>
      </c>
      <c r="J70" s="3">
        <f>J69/SUM(I69:J69)</f>
        <v>0.3667006511255528</v>
      </c>
      <c r="K70" s="3">
        <f>K69/SUM(K69:L69)</f>
        <v>0.6972024940001099</v>
      </c>
      <c r="L70" s="3">
        <f>L69/SUM(K69:L69)</f>
        <v>0.3027975059998901</v>
      </c>
      <c r="M70" s="3">
        <f>M69/SUM(M69:N69)</f>
        <v>0.6315153834196272</v>
      </c>
      <c r="N70" s="3">
        <f>N69/SUM(M69:N69)</f>
        <v>0.36848461658037285</v>
      </c>
      <c r="O70" s="3">
        <f>O69/SUM(O69:P69)</f>
        <v>0.6903560198427162</v>
      </c>
      <c r="P70" s="3">
        <f>P69/SUM(O69:P69)</f>
        <v>0.3096439801572838</v>
      </c>
      <c r="Q70" s="3">
        <f>Q69/SUM(Q69:R69)</f>
        <v>0.7726874436814467</v>
      </c>
      <c r="R70" s="3">
        <f>R69/SUM(Q69:R69)</f>
        <v>0.22731255631855327</v>
      </c>
      <c r="S70" s="3">
        <f>S69/SUM(S69:T69)</f>
        <v>0.5429432282583231</v>
      </c>
      <c r="T70" s="3">
        <f>T69/SUM(S69:T69)</f>
        <v>0.45705677174167686</v>
      </c>
      <c r="U70" s="3">
        <f>U69/SUM(U69:V69)</f>
        <v>0.43775396180414466</v>
      </c>
      <c r="V70" s="3">
        <f>V69/SUM(U69:V69)</f>
        <v>0.5622460381958554</v>
      </c>
      <c r="W70" s="3">
        <f>W69/SUM(W69:X69)</f>
        <v>0.4884435949347987</v>
      </c>
      <c r="X70" s="3">
        <f>X69/SUM(W69:X69)</f>
        <v>0.5115564050652013</v>
      </c>
      <c r="Y70" s="3">
        <f>Y69/SUM(Y69:Z69)</f>
        <v>0.5035240653764385</v>
      </c>
      <c r="Z70" s="3">
        <f>Z69/SUM(Y69:Z69)</f>
        <v>0.4964759346235616</v>
      </c>
      <c r="AA70" s="3">
        <f>AA69/SUM(AA69:AB69)</f>
        <v>0.6298305207459742</v>
      </c>
      <c r="AB70" s="3">
        <f>AB69/SUM(AA69:AB69)</f>
        <v>0.3701694792540258</v>
      </c>
      <c r="AC70" s="3">
        <f>AC69/SUM(AC69:AD69)</f>
        <v>0.6039049104128953</v>
      </c>
      <c r="AD70" s="3">
        <f>AD69/SUM(AC69:AD69)</f>
        <v>0.3960950895871047</v>
      </c>
      <c r="AE70" s="3">
        <f>AE69/SUM(AE69:AF69)</f>
        <v>0.5096480853958196</v>
      </c>
      <c r="AF70" s="3">
        <f>AF69/SUM(AE69:AF69)</f>
        <v>0.4903519146041803</v>
      </c>
      <c r="AG70" s="3">
        <f>AG69/SUM(AG69:AH69)</f>
        <v>0.4764104298118576</v>
      </c>
      <c r="AH70" s="3">
        <f>AH69/SUM(AG69:AH69)</f>
        <v>0.5235895701881423</v>
      </c>
      <c r="AI70" s="3">
        <f>AI69/SUM(AI69:AJ69)</f>
        <v>0.5785629880492648</v>
      </c>
      <c r="AJ70" s="3">
        <f>AJ69/SUM(AI69:AJ69)</f>
        <v>0.4214370119507352</v>
      </c>
    </row>
    <row r="71" spans="1:36" ht="4.5" customHeight="1">
      <c r="A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4.5" customHeight="1">
      <c r="A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9.75" customHeight="1">
      <c r="A73" s="4" t="s">
        <v>66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2:36" ht="9.75" customHeight="1">
      <c r="B74" s="6" t="s">
        <v>63</v>
      </c>
      <c r="C74" s="2">
        <v>94307</v>
      </c>
      <c r="D74" s="2">
        <v>91611</v>
      </c>
      <c r="E74" s="2">
        <v>122735</v>
      </c>
      <c r="F74" s="2">
        <v>61213</v>
      </c>
      <c r="G74" s="2">
        <v>100193</v>
      </c>
      <c r="H74" s="2">
        <v>81683</v>
      </c>
      <c r="I74" s="2">
        <v>122395</v>
      </c>
      <c r="J74" s="2">
        <v>59869</v>
      </c>
      <c r="K74" s="2">
        <v>112464</v>
      </c>
      <c r="L74" s="2">
        <v>73158</v>
      </c>
      <c r="M74" s="2">
        <v>103579</v>
      </c>
      <c r="N74" s="2">
        <v>86276</v>
      </c>
      <c r="O74" s="2">
        <v>111479</v>
      </c>
      <c r="P74" s="2">
        <v>73064</v>
      </c>
      <c r="Q74" s="2">
        <v>130054</v>
      </c>
      <c r="R74" s="2">
        <v>53443</v>
      </c>
      <c r="S74" s="2">
        <v>79492</v>
      </c>
      <c r="T74" s="2">
        <v>95683</v>
      </c>
      <c r="U74" s="2">
        <v>80036</v>
      </c>
      <c r="V74" s="2">
        <v>99396</v>
      </c>
      <c r="W74" s="2">
        <v>76251</v>
      </c>
      <c r="X74" s="2">
        <v>105415</v>
      </c>
      <c r="Y74" s="2">
        <v>73329</v>
      </c>
      <c r="Z74" s="2">
        <v>113854</v>
      </c>
      <c r="AA74" s="2">
        <v>96978</v>
      </c>
      <c r="AB74" s="2">
        <v>91575</v>
      </c>
      <c r="AC74" s="2">
        <v>99658</v>
      </c>
      <c r="AD74" s="2">
        <v>90672</v>
      </c>
      <c r="AE74" s="2">
        <v>86226</v>
      </c>
      <c r="AF74" s="2">
        <v>99463</v>
      </c>
      <c r="AG74" s="2">
        <v>98792</v>
      </c>
      <c r="AH74" s="2">
        <v>80190</v>
      </c>
      <c r="AI74" s="2">
        <v>88336</v>
      </c>
      <c r="AJ74" s="2">
        <v>98042</v>
      </c>
    </row>
    <row r="75" spans="1:36" ht="9.75" customHeight="1">
      <c r="A75" s="4" t="s">
        <v>165</v>
      </c>
      <c r="C75" s="2">
        <v>94307</v>
      </c>
      <c r="D75" s="2">
        <v>91611</v>
      </c>
      <c r="E75" s="2">
        <v>122735</v>
      </c>
      <c r="F75" s="2">
        <v>61213</v>
      </c>
      <c r="G75" s="2">
        <v>100193</v>
      </c>
      <c r="H75" s="2">
        <v>81683</v>
      </c>
      <c r="I75" s="2">
        <v>122395</v>
      </c>
      <c r="J75" s="2">
        <v>59869</v>
      </c>
      <c r="K75" s="2">
        <v>112464</v>
      </c>
      <c r="L75" s="2">
        <v>73158</v>
      </c>
      <c r="M75" s="2">
        <v>103579</v>
      </c>
      <c r="N75" s="2">
        <v>86276</v>
      </c>
      <c r="O75" s="2">
        <v>111479</v>
      </c>
      <c r="P75" s="2">
        <v>73064</v>
      </c>
      <c r="Q75" s="2">
        <v>130054</v>
      </c>
      <c r="R75" s="2">
        <v>53443</v>
      </c>
      <c r="S75" s="2">
        <v>79492</v>
      </c>
      <c r="T75" s="2">
        <v>95683</v>
      </c>
      <c r="U75" s="2">
        <v>80036</v>
      </c>
      <c r="V75" s="2">
        <v>99396</v>
      </c>
      <c r="W75" s="2">
        <v>76251</v>
      </c>
      <c r="X75" s="2">
        <v>105415</v>
      </c>
      <c r="Y75" s="2">
        <v>73329</v>
      </c>
      <c r="Z75" s="2">
        <v>113854</v>
      </c>
      <c r="AA75" s="2">
        <v>96978</v>
      </c>
      <c r="AB75" s="2">
        <v>91575</v>
      </c>
      <c r="AC75" s="2">
        <v>99658</v>
      </c>
      <c r="AD75" s="2">
        <v>90672</v>
      </c>
      <c r="AE75" s="2">
        <v>86226</v>
      </c>
      <c r="AF75" s="2">
        <v>99463</v>
      </c>
      <c r="AG75" s="2">
        <v>98792</v>
      </c>
      <c r="AH75" s="2">
        <v>80190</v>
      </c>
      <c r="AI75" s="2">
        <v>88336</v>
      </c>
      <c r="AJ75" s="2">
        <v>98042</v>
      </c>
    </row>
    <row r="76" spans="1:36" s="3" customFormat="1" ht="9.75" customHeight="1">
      <c r="A76" s="7"/>
      <c r="B76" s="8" t="s">
        <v>166</v>
      </c>
      <c r="C76" s="3">
        <f>C75/SUM(C75:D75)</f>
        <v>0.5072505082886003</v>
      </c>
      <c r="D76" s="3">
        <f>D75/SUM(C75:D75)</f>
        <v>0.49274949171139965</v>
      </c>
      <c r="E76" s="3">
        <f>E75/SUM(E75:F75)</f>
        <v>0.6672266075195163</v>
      </c>
      <c r="F76" s="3">
        <f>F75/SUM(E75:F75)</f>
        <v>0.3327733924804836</v>
      </c>
      <c r="G76" s="3">
        <f>G75/SUM(G75:H75)</f>
        <v>0.550886318150828</v>
      </c>
      <c r="H76" s="3">
        <f>H75/SUM(G75:H75)</f>
        <v>0.44911368184917194</v>
      </c>
      <c r="I76" s="3">
        <f>I75/SUM(I75:J75)</f>
        <v>0.6715259184479656</v>
      </c>
      <c r="J76" s="3">
        <f>J75/SUM(I75:J75)</f>
        <v>0.3284740815520344</v>
      </c>
      <c r="K76" s="3">
        <f>K75/SUM(K75:L75)</f>
        <v>0.6058764586094321</v>
      </c>
      <c r="L76" s="3">
        <f>L75/SUM(K75:L75)</f>
        <v>0.39412354139056793</v>
      </c>
      <c r="M76" s="3">
        <f>M75/SUM(M75:N75)</f>
        <v>0.545568986858392</v>
      </c>
      <c r="N76" s="3">
        <f>N75/SUM(M75:N75)</f>
        <v>0.45443101314160805</v>
      </c>
      <c r="O76" s="3">
        <f>O75/SUM(O75:P75)</f>
        <v>0.6040814335954222</v>
      </c>
      <c r="P76" s="3">
        <f>P75/SUM(O75:P75)</f>
        <v>0.3959185664045778</v>
      </c>
      <c r="Q76" s="3">
        <f>Q75/SUM(Q75:R75)</f>
        <v>0.7087527316522886</v>
      </c>
      <c r="R76" s="3">
        <f>R75/SUM(Q75:R75)</f>
        <v>0.2912472683477114</v>
      </c>
      <c r="S76" s="3">
        <f>S75/SUM(S75:T75)</f>
        <v>0.4537862137862138</v>
      </c>
      <c r="T76" s="3">
        <f>T75/SUM(S75:T75)</f>
        <v>0.5462137862137862</v>
      </c>
      <c r="U76" s="3">
        <f>U75/SUM(U75:V75)</f>
        <v>0.4460519862677783</v>
      </c>
      <c r="V76" s="3">
        <f>V75/SUM(U75:V75)</f>
        <v>0.5539480137322217</v>
      </c>
      <c r="W76" s="3">
        <f>W75/SUM(W75:X75)</f>
        <v>0.41973181552959826</v>
      </c>
      <c r="X76" s="3">
        <f>X75/SUM(W75:X75)</f>
        <v>0.5802681844704017</v>
      </c>
      <c r="Y76" s="3">
        <f>Y75/SUM(Y75:Z75)</f>
        <v>0.3917503192063382</v>
      </c>
      <c r="Z76" s="3">
        <f>Z75/SUM(Y75:Z75)</f>
        <v>0.6082496807936618</v>
      </c>
      <c r="AA76" s="3">
        <f>AA75/SUM(AA75:AB75)</f>
        <v>0.5143275365547088</v>
      </c>
      <c r="AB76" s="3">
        <f>AB75/SUM(AA75:AB75)</f>
        <v>0.48567246344529125</v>
      </c>
      <c r="AC76" s="3">
        <f>AC75/SUM(AC75:AD75)</f>
        <v>0.5236063678873536</v>
      </c>
      <c r="AD76" s="3">
        <f>AD75/SUM(AC75:AD75)</f>
        <v>0.47639363211264646</v>
      </c>
      <c r="AE76" s="3">
        <f>AE75/SUM(AE75:AF75)</f>
        <v>0.4643570701549365</v>
      </c>
      <c r="AF76" s="3">
        <f>AF75/SUM(AE75:AF75)</f>
        <v>0.5356429298450636</v>
      </c>
      <c r="AG76" s="3">
        <f>AG75/SUM(AG75:AH75)</f>
        <v>0.5519661194980501</v>
      </c>
      <c r="AH76" s="3">
        <f>AH75/SUM(AG75:AH75)</f>
        <v>0.4480338805019499</v>
      </c>
      <c r="AI76" s="3">
        <f>AI75/SUM(AI75:AJ75)</f>
        <v>0.4739615190634088</v>
      </c>
      <c r="AJ76" s="3">
        <f>AJ75/SUM(AI75:AJ75)</f>
        <v>0.5260384809365912</v>
      </c>
    </row>
    <row r="77" spans="1:36" ht="4.5" customHeight="1">
      <c r="A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9.75" customHeight="1">
      <c r="A78" s="4" t="s">
        <v>68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2:36" ht="9.75" customHeight="1">
      <c r="B79" s="6" t="s">
        <v>63</v>
      </c>
      <c r="C79" s="2">
        <v>82451</v>
      </c>
      <c r="D79" s="2">
        <v>59888</v>
      </c>
      <c r="E79" s="2">
        <v>97689</v>
      </c>
      <c r="F79" s="2">
        <v>43151</v>
      </c>
      <c r="G79" s="2">
        <v>73833</v>
      </c>
      <c r="H79" s="2">
        <v>64901</v>
      </c>
      <c r="I79" s="2">
        <v>88051</v>
      </c>
      <c r="J79" s="2">
        <v>50802</v>
      </c>
      <c r="K79" s="2">
        <v>95957</v>
      </c>
      <c r="L79" s="2">
        <v>46173</v>
      </c>
      <c r="M79" s="2">
        <v>92356</v>
      </c>
      <c r="N79" s="2">
        <v>53019</v>
      </c>
      <c r="O79" s="2">
        <v>91875</v>
      </c>
      <c r="P79" s="2">
        <v>49387</v>
      </c>
      <c r="Q79" s="2">
        <v>106890</v>
      </c>
      <c r="R79" s="2">
        <v>33508</v>
      </c>
      <c r="S79" s="2">
        <v>66101</v>
      </c>
      <c r="T79" s="2">
        <v>67119</v>
      </c>
      <c r="U79" s="2">
        <v>65760</v>
      </c>
      <c r="V79" s="2">
        <v>70728</v>
      </c>
      <c r="W79" s="2">
        <v>64823</v>
      </c>
      <c r="X79" s="2">
        <v>74231</v>
      </c>
      <c r="Y79" s="2">
        <v>63671</v>
      </c>
      <c r="Z79" s="2">
        <v>79162</v>
      </c>
      <c r="AA79" s="2">
        <v>89170</v>
      </c>
      <c r="AB79" s="2">
        <v>54949</v>
      </c>
      <c r="AC79" s="2">
        <v>76606</v>
      </c>
      <c r="AD79" s="2">
        <v>69040</v>
      </c>
      <c r="AE79" s="2">
        <v>69035</v>
      </c>
      <c r="AF79" s="2">
        <v>72455</v>
      </c>
      <c r="AG79" s="2">
        <v>70648</v>
      </c>
      <c r="AH79" s="2">
        <v>65657</v>
      </c>
      <c r="AI79" s="2">
        <v>70840</v>
      </c>
      <c r="AJ79" s="2">
        <v>71624</v>
      </c>
    </row>
    <row r="80" spans="2:36" ht="9.75" customHeight="1">
      <c r="B80" s="6" t="s">
        <v>67</v>
      </c>
      <c r="C80" s="2">
        <v>12162</v>
      </c>
      <c r="D80" s="2">
        <v>13743</v>
      </c>
      <c r="E80" s="2">
        <v>15182</v>
      </c>
      <c r="F80" s="2">
        <v>10370</v>
      </c>
      <c r="G80" s="2">
        <v>14390</v>
      </c>
      <c r="H80" s="2">
        <v>10966</v>
      </c>
      <c r="I80" s="2">
        <v>16049</v>
      </c>
      <c r="J80" s="2">
        <v>9374</v>
      </c>
      <c r="K80" s="2">
        <v>14008</v>
      </c>
      <c r="L80" s="2">
        <v>11857</v>
      </c>
      <c r="M80" s="2">
        <v>13635</v>
      </c>
      <c r="N80" s="2">
        <v>12771</v>
      </c>
      <c r="O80" s="2">
        <v>12973</v>
      </c>
      <c r="P80" s="2">
        <v>12966</v>
      </c>
      <c r="Q80" s="2">
        <v>16514</v>
      </c>
      <c r="R80" s="2">
        <v>9414</v>
      </c>
      <c r="S80" s="2">
        <v>10297</v>
      </c>
      <c r="T80" s="2">
        <v>14374</v>
      </c>
      <c r="U80" s="2">
        <v>10923</v>
      </c>
      <c r="V80" s="2">
        <v>14421</v>
      </c>
      <c r="W80" s="2">
        <v>9712</v>
      </c>
      <c r="X80" s="2">
        <v>15998</v>
      </c>
      <c r="Y80" s="2">
        <v>7382</v>
      </c>
      <c r="Z80" s="2">
        <v>18503</v>
      </c>
      <c r="AA80" s="2">
        <v>11117</v>
      </c>
      <c r="AB80" s="2">
        <v>15001</v>
      </c>
      <c r="AC80" s="2">
        <v>12329</v>
      </c>
      <c r="AD80" s="2">
        <v>13928</v>
      </c>
      <c r="AE80" s="2">
        <v>9838</v>
      </c>
      <c r="AF80" s="2">
        <v>15726</v>
      </c>
      <c r="AG80" s="2">
        <v>14797</v>
      </c>
      <c r="AH80" s="2">
        <v>9987</v>
      </c>
      <c r="AI80" s="2">
        <v>9593</v>
      </c>
      <c r="AJ80" s="2">
        <v>16059</v>
      </c>
    </row>
    <row r="81" spans="1:36" ht="9.75" customHeight="1">
      <c r="A81" s="4" t="s">
        <v>165</v>
      </c>
      <c r="C81" s="2">
        <v>94613</v>
      </c>
      <c r="D81" s="2">
        <v>73631</v>
      </c>
      <c r="E81" s="2">
        <v>112871</v>
      </c>
      <c r="F81" s="2">
        <v>53521</v>
      </c>
      <c r="G81" s="2">
        <v>88223</v>
      </c>
      <c r="H81" s="2">
        <v>75867</v>
      </c>
      <c r="I81" s="2">
        <v>104100</v>
      </c>
      <c r="J81" s="2">
        <v>60176</v>
      </c>
      <c r="K81" s="2">
        <v>109965</v>
      </c>
      <c r="L81" s="2">
        <v>58030</v>
      </c>
      <c r="M81" s="2">
        <v>105991</v>
      </c>
      <c r="N81" s="2">
        <v>65790</v>
      </c>
      <c r="O81" s="2">
        <v>104848</v>
      </c>
      <c r="P81" s="2">
        <v>62353</v>
      </c>
      <c r="Q81" s="2">
        <v>123404</v>
      </c>
      <c r="R81" s="2">
        <v>42922</v>
      </c>
      <c r="S81" s="2">
        <v>76398</v>
      </c>
      <c r="T81" s="2">
        <v>81493</v>
      </c>
      <c r="U81" s="2">
        <v>76683</v>
      </c>
      <c r="V81" s="2">
        <v>85149</v>
      </c>
      <c r="W81" s="2">
        <v>74535</v>
      </c>
      <c r="X81" s="2">
        <v>90229</v>
      </c>
      <c r="Y81" s="2">
        <v>71053</v>
      </c>
      <c r="Z81" s="2">
        <v>97665</v>
      </c>
      <c r="AA81" s="2">
        <v>100287</v>
      </c>
      <c r="AB81" s="2">
        <v>69950</v>
      </c>
      <c r="AC81" s="2">
        <v>88935</v>
      </c>
      <c r="AD81" s="2">
        <v>82968</v>
      </c>
      <c r="AE81" s="2">
        <v>78873</v>
      </c>
      <c r="AF81" s="2">
        <v>88181</v>
      </c>
      <c r="AG81" s="2">
        <v>85445</v>
      </c>
      <c r="AH81" s="2">
        <v>75644</v>
      </c>
      <c r="AI81" s="2">
        <v>80433</v>
      </c>
      <c r="AJ81" s="2">
        <v>87683</v>
      </c>
    </row>
    <row r="82" spans="1:36" s="3" customFormat="1" ht="9.75" customHeight="1">
      <c r="A82" s="7"/>
      <c r="B82" s="8" t="s">
        <v>166</v>
      </c>
      <c r="C82" s="3">
        <f>C81/SUM(C81:D81)</f>
        <v>0.5623558641021373</v>
      </c>
      <c r="D82" s="3">
        <f>D81/SUM(C81:D81)</f>
        <v>0.4376441358978626</v>
      </c>
      <c r="E82" s="3">
        <f>E81/SUM(E81:F81)</f>
        <v>0.6783439107649406</v>
      </c>
      <c r="F82" s="3">
        <f>F81/SUM(E81:F81)</f>
        <v>0.3216560892350594</v>
      </c>
      <c r="G82" s="3">
        <f>G81/SUM(G81:H81)</f>
        <v>0.5376500700834907</v>
      </c>
      <c r="H82" s="3">
        <f>H81/SUM(G81:H81)</f>
        <v>0.46234992991650925</v>
      </c>
      <c r="I82" s="3">
        <f>I81/SUM(I81:J81)</f>
        <v>0.6336896442572256</v>
      </c>
      <c r="J82" s="3">
        <f>J81/SUM(I81:J81)</f>
        <v>0.3663103557427744</v>
      </c>
      <c r="K82" s="3">
        <f>K81/SUM(K81:L81)</f>
        <v>0.6545730527694277</v>
      </c>
      <c r="L82" s="3">
        <f>L81/SUM(K81:L81)</f>
        <v>0.3454269472305723</v>
      </c>
      <c r="M82" s="3">
        <f>M81/SUM(M81:N81)</f>
        <v>0.6170123587591178</v>
      </c>
      <c r="N82" s="3">
        <f>N81/SUM(M81:N81)</f>
        <v>0.3829876412408823</v>
      </c>
      <c r="O82" s="3">
        <f>O81/SUM(O81:P81)</f>
        <v>0.6270775892488681</v>
      </c>
      <c r="P82" s="3">
        <f>P81/SUM(O81:P81)</f>
        <v>0.37292241075113186</v>
      </c>
      <c r="Q82" s="3">
        <f>Q81/SUM(Q81:R81)</f>
        <v>0.7419405264360353</v>
      </c>
      <c r="R82" s="3">
        <f>R81/SUM(Q81:R81)</f>
        <v>0.25805947356396475</v>
      </c>
      <c r="S82" s="3">
        <f>S81/SUM(S81:T81)</f>
        <v>0.48386545148235177</v>
      </c>
      <c r="T82" s="3">
        <f>T81/SUM(S81:T81)</f>
        <v>0.5161345485176483</v>
      </c>
      <c r="U82" s="3">
        <f>U81/SUM(U81:V81)</f>
        <v>0.47384324484650747</v>
      </c>
      <c r="V82" s="3">
        <f>V81/SUM(U81:V81)</f>
        <v>0.5261567551534925</v>
      </c>
      <c r="W82" s="3">
        <f>W81/SUM(W81:X81)</f>
        <v>0.4523743050666408</v>
      </c>
      <c r="X82" s="3">
        <f>X81/SUM(W81:X81)</f>
        <v>0.5476256949333592</v>
      </c>
      <c r="Y82" s="3">
        <f>Y81/SUM(Y81:Z81)</f>
        <v>0.42113467442715063</v>
      </c>
      <c r="Z82" s="3">
        <f>Z81/SUM(Y81:Z81)</f>
        <v>0.5788653255728494</v>
      </c>
      <c r="AA82" s="3">
        <f>AA81/SUM(AA81:AB81)</f>
        <v>0.5891022515669332</v>
      </c>
      <c r="AB82" s="3">
        <f>AB81/SUM(AA81:AB81)</f>
        <v>0.41089774843306687</v>
      </c>
      <c r="AC82" s="3">
        <f>AC81/SUM(AC81:AD81)</f>
        <v>0.5173557180502958</v>
      </c>
      <c r="AD82" s="3">
        <f>AD81/SUM(AC81:AD81)</f>
        <v>0.4826442819497042</v>
      </c>
      <c r="AE82" s="3">
        <f>AE81/SUM(AE81:AF81)</f>
        <v>0.4721407449088319</v>
      </c>
      <c r="AF82" s="3">
        <f>AF81/SUM(AE81:AF81)</f>
        <v>0.5278592550911682</v>
      </c>
      <c r="AG82" s="3">
        <f>AG81/SUM(AG81:AH81)</f>
        <v>0.530421071581548</v>
      </c>
      <c r="AH82" s="3">
        <f>AH81/SUM(AG81:AH81)</f>
        <v>0.4695789284184519</v>
      </c>
      <c r="AI82" s="3">
        <f>AI81/SUM(AI81:AJ81)</f>
        <v>0.47843750743534225</v>
      </c>
      <c r="AJ82" s="3">
        <f>AJ81/SUM(AI81:AJ81)</f>
        <v>0.5215624925646577</v>
      </c>
    </row>
    <row r="83" spans="1:36" ht="4.5" customHeight="1">
      <c r="A83" s="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9.75" customHeight="1">
      <c r="A84" s="4" t="s">
        <v>70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2:36" ht="9.75" customHeight="1">
      <c r="B85" s="6" t="s">
        <v>69</v>
      </c>
      <c r="C85" s="2">
        <v>75501</v>
      </c>
      <c r="D85" s="2">
        <v>59081</v>
      </c>
      <c r="E85" s="2">
        <v>100764</v>
      </c>
      <c r="F85" s="2">
        <v>31288</v>
      </c>
      <c r="G85" s="2">
        <v>46033</v>
      </c>
      <c r="H85" s="2">
        <v>84111</v>
      </c>
      <c r="I85" s="2">
        <v>81860</v>
      </c>
      <c r="J85" s="2">
        <v>47594</v>
      </c>
      <c r="K85" s="2">
        <v>90023</v>
      </c>
      <c r="L85" s="2">
        <v>44617</v>
      </c>
      <c r="M85" s="2">
        <v>105795</v>
      </c>
      <c r="N85" s="2">
        <v>32588</v>
      </c>
      <c r="O85" s="2">
        <v>108519</v>
      </c>
      <c r="P85" s="2">
        <v>26979</v>
      </c>
      <c r="Q85" s="2">
        <v>109984</v>
      </c>
      <c r="R85" s="2">
        <v>24833</v>
      </c>
      <c r="S85" s="2">
        <v>90613</v>
      </c>
      <c r="T85" s="2">
        <v>36420</v>
      </c>
      <c r="U85" s="2">
        <v>46639</v>
      </c>
      <c r="V85" s="2">
        <v>83141</v>
      </c>
      <c r="W85" s="2">
        <v>71701</v>
      </c>
      <c r="X85" s="2">
        <v>57175</v>
      </c>
      <c r="Y85" s="2">
        <v>90836</v>
      </c>
      <c r="Z85" s="2">
        <v>43846</v>
      </c>
      <c r="AA85" s="2">
        <v>110035</v>
      </c>
      <c r="AB85" s="2">
        <v>27156</v>
      </c>
      <c r="AC85" s="2">
        <v>96201</v>
      </c>
      <c r="AD85" s="2">
        <v>42003</v>
      </c>
      <c r="AE85" s="2">
        <v>61624</v>
      </c>
      <c r="AF85" s="2">
        <v>71182</v>
      </c>
      <c r="AG85" s="2">
        <v>47921</v>
      </c>
      <c r="AH85" s="2">
        <v>77645</v>
      </c>
      <c r="AI85" s="2">
        <v>100561</v>
      </c>
      <c r="AJ85" s="2">
        <v>34674</v>
      </c>
    </row>
    <row r="86" spans="2:36" ht="9.75" customHeight="1">
      <c r="B86" s="6" t="s">
        <v>40</v>
      </c>
      <c r="C86" s="2">
        <v>55333</v>
      </c>
      <c r="D86" s="2">
        <v>40988</v>
      </c>
      <c r="E86" s="2">
        <v>68944</v>
      </c>
      <c r="F86" s="2">
        <v>26232</v>
      </c>
      <c r="G86" s="2">
        <v>35661</v>
      </c>
      <c r="H86" s="2">
        <v>57801</v>
      </c>
      <c r="I86" s="2">
        <v>54688</v>
      </c>
      <c r="J86" s="2">
        <v>38103</v>
      </c>
      <c r="K86" s="2">
        <v>66710</v>
      </c>
      <c r="L86" s="2">
        <v>29449</v>
      </c>
      <c r="M86" s="2">
        <v>68015</v>
      </c>
      <c r="N86" s="2">
        <v>31555</v>
      </c>
      <c r="O86" s="2">
        <v>68791</v>
      </c>
      <c r="P86" s="2">
        <v>28124</v>
      </c>
      <c r="Q86" s="2">
        <v>76503</v>
      </c>
      <c r="R86" s="2">
        <v>20722</v>
      </c>
      <c r="S86" s="2">
        <v>60379</v>
      </c>
      <c r="T86" s="2">
        <v>32026</v>
      </c>
      <c r="U86" s="2">
        <v>35134</v>
      </c>
      <c r="V86" s="2">
        <v>58766</v>
      </c>
      <c r="W86" s="2">
        <v>50397</v>
      </c>
      <c r="X86" s="2">
        <v>43674</v>
      </c>
      <c r="Y86" s="2">
        <v>54239</v>
      </c>
      <c r="Z86" s="2">
        <v>42263</v>
      </c>
      <c r="AA86" s="2">
        <v>64839</v>
      </c>
      <c r="AB86" s="2">
        <v>32914</v>
      </c>
      <c r="AC86" s="2">
        <v>60351</v>
      </c>
      <c r="AD86" s="2">
        <v>39624</v>
      </c>
      <c r="AE86" s="2">
        <v>44143</v>
      </c>
      <c r="AF86" s="2">
        <v>52983</v>
      </c>
      <c r="AG86" s="2">
        <v>38623</v>
      </c>
      <c r="AH86" s="2">
        <v>53684</v>
      </c>
      <c r="AI86" s="2">
        <v>66895</v>
      </c>
      <c r="AJ86" s="2">
        <v>31026</v>
      </c>
    </row>
    <row r="87" spans="1:36" ht="9.75" customHeight="1">
      <c r="A87" s="4" t="s">
        <v>165</v>
      </c>
      <c r="C87" s="2">
        <v>130834</v>
      </c>
      <c r="D87" s="2">
        <v>100069</v>
      </c>
      <c r="E87" s="2">
        <v>169708</v>
      </c>
      <c r="F87" s="2">
        <v>57520</v>
      </c>
      <c r="G87" s="2">
        <v>81694</v>
      </c>
      <c r="H87" s="2">
        <v>141912</v>
      </c>
      <c r="I87" s="2">
        <v>136548</v>
      </c>
      <c r="J87" s="2">
        <v>85697</v>
      </c>
      <c r="K87" s="2">
        <v>156733</v>
      </c>
      <c r="L87" s="2">
        <v>74066</v>
      </c>
      <c r="M87" s="2">
        <v>173810</v>
      </c>
      <c r="N87" s="2">
        <v>64143</v>
      </c>
      <c r="O87" s="2">
        <v>177310</v>
      </c>
      <c r="P87" s="2">
        <v>55103</v>
      </c>
      <c r="Q87" s="2">
        <v>186487</v>
      </c>
      <c r="R87" s="2">
        <v>45555</v>
      </c>
      <c r="S87" s="2">
        <v>150992</v>
      </c>
      <c r="T87" s="2">
        <v>68446</v>
      </c>
      <c r="U87" s="2">
        <v>81773</v>
      </c>
      <c r="V87" s="2">
        <v>141907</v>
      </c>
      <c r="W87" s="2">
        <v>122098</v>
      </c>
      <c r="X87" s="2">
        <v>100849</v>
      </c>
      <c r="Y87" s="2">
        <v>145075</v>
      </c>
      <c r="Z87" s="2">
        <v>86109</v>
      </c>
      <c r="AA87" s="2">
        <v>174874</v>
      </c>
      <c r="AB87" s="2">
        <v>60070</v>
      </c>
      <c r="AC87" s="2">
        <v>156552</v>
      </c>
      <c r="AD87" s="2">
        <v>81627</v>
      </c>
      <c r="AE87" s="2">
        <v>105767</v>
      </c>
      <c r="AF87" s="2">
        <v>124165</v>
      </c>
      <c r="AG87" s="2">
        <v>86544</v>
      </c>
      <c r="AH87" s="2">
        <v>131329</v>
      </c>
      <c r="AI87" s="2">
        <v>167456</v>
      </c>
      <c r="AJ87" s="2">
        <v>65700</v>
      </c>
    </row>
    <row r="88" spans="1:36" s="3" customFormat="1" ht="9.75" customHeight="1">
      <c r="A88" s="7"/>
      <c r="B88" s="8" t="s">
        <v>166</v>
      </c>
      <c r="C88" s="3">
        <f>C87/SUM(C87:D87)</f>
        <v>0.5666188832540071</v>
      </c>
      <c r="D88" s="3">
        <f>D87/SUM(C87:D87)</f>
        <v>0.4333811167459929</v>
      </c>
      <c r="E88" s="3">
        <f>E87/SUM(E87:F87)</f>
        <v>0.7468621824775116</v>
      </c>
      <c r="F88" s="3">
        <f>F87/SUM(E87:F87)</f>
        <v>0.25313781752248843</v>
      </c>
      <c r="G88" s="3">
        <f>G87/SUM(G87:H87)</f>
        <v>0.3653479781401215</v>
      </c>
      <c r="H88" s="3">
        <f>H87/SUM(G87:H87)</f>
        <v>0.6346520218598786</v>
      </c>
      <c r="I88" s="3">
        <f>I87/SUM(I87:J87)</f>
        <v>0.6144030236900717</v>
      </c>
      <c r="J88" s="3">
        <f>J87/SUM(I87:J87)</f>
        <v>0.38559697630992823</v>
      </c>
      <c r="K88" s="3">
        <f>K87/SUM(K87:L87)</f>
        <v>0.6790887308870489</v>
      </c>
      <c r="L88" s="3">
        <f>L87/SUM(K87:L87)</f>
        <v>0.3209112691129511</v>
      </c>
      <c r="M88" s="3">
        <f>M87/SUM(M87:N87)</f>
        <v>0.7304383638785811</v>
      </c>
      <c r="N88" s="3">
        <f>N87/SUM(M87:N87)</f>
        <v>0.2695616361214189</v>
      </c>
      <c r="O88" s="3">
        <f>O87/SUM(O87:P87)</f>
        <v>0.7629091315890247</v>
      </c>
      <c r="P88" s="3">
        <f>P87/SUM(O87:P87)</f>
        <v>0.2370908684109753</v>
      </c>
      <c r="Q88" s="3">
        <f>Q87/SUM(Q87:R87)</f>
        <v>0.8036777824704149</v>
      </c>
      <c r="R88" s="3">
        <f>R87/SUM(Q87:R87)</f>
        <v>0.19632221752958517</v>
      </c>
      <c r="S88" s="3">
        <f>S87/SUM(S87:T87)</f>
        <v>0.6880850171802514</v>
      </c>
      <c r="T88" s="3">
        <f>T87/SUM(S87:T87)</f>
        <v>0.3119149828197486</v>
      </c>
      <c r="U88" s="3">
        <f>U87/SUM(U87:V87)</f>
        <v>0.36558029327610875</v>
      </c>
      <c r="V88" s="3">
        <f>V87/SUM(U87:V87)</f>
        <v>0.6344197067238913</v>
      </c>
      <c r="W88" s="3">
        <f>W87/SUM(W87:X87)</f>
        <v>0.5476548237922018</v>
      </c>
      <c r="X88" s="3">
        <f>X87/SUM(W87:X87)</f>
        <v>0.45234517620779824</v>
      </c>
      <c r="Y88" s="3">
        <f>Y87/SUM(Y87:Z87)</f>
        <v>0.6275304519343899</v>
      </c>
      <c r="Z88" s="3">
        <f>Z87/SUM(Y87:Z87)</f>
        <v>0.37246954806561006</v>
      </c>
      <c r="AA88" s="3">
        <f>AA87/SUM(AA87:AB87)</f>
        <v>0.7443220512122037</v>
      </c>
      <c r="AB88" s="3">
        <f>AB87/SUM(AA87:AB87)</f>
        <v>0.25567794878779626</v>
      </c>
      <c r="AC88" s="3">
        <f>AC87/SUM(AC87:AD87)</f>
        <v>0.6572871663748693</v>
      </c>
      <c r="AD88" s="3">
        <f>AD87/SUM(AC87:AD87)</f>
        <v>0.34271283362513066</v>
      </c>
      <c r="AE88" s="3">
        <f>AE87/SUM(AE87:AF87)</f>
        <v>0.45999251952751247</v>
      </c>
      <c r="AF88" s="3">
        <f>AF87/SUM(AE87:AF87)</f>
        <v>0.5400074804724875</v>
      </c>
      <c r="AG88" s="3">
        <f>AG87/SUM(AG87:AH87)</f>
        <v>0.3972222349717496</v>
      </c>
      <c r="AH88" s="3">
        <f>AH87/SUM(AG87:AH87)</f>
        <v>0.6027777650282504</v>
      </c>
      <c r="AI88" s="3">
        <f>AI87/SUM(AI87:AJ87)</f>
        <v>0.7182144143835029</v>
      </c>
      <c r="AJ88" s="3">
        <f>AJ87/SUM(AI87:AJ87)</f>
        <v>0.28178558561649714</v>
      </c>
    </row>
    <row r="89" spans="1:36" ht="4.5" customHeight="1">
      <c r="A89" s="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9.75" customHeight="1">
      <c r="A90" s="4" t="s">
        <v>72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2:36" ht="9.75" customHeight="1">
      <c r="B91" s="6" t="s">
        <v>71</v>
      </c>
      <c r="C91" s="2">
        <v>47270</v>
      </c>
      <c r="D91" s="2">
        <v>39622</v>
      </c>
      <c r="E91" s="2">
        <v>56393</v>
      </c>
      <c r="F91" s="2">
        <v>29833</v>
      </c>
      <c r="G91" s="2">
        <v>45610</v>
      </c>
      <c r="H91" s="2">
        <v>39395</v>
      </c>
      <c r="I91" s="2">
        <v>52748</v>
      </c>
      <c r="J91" s="2">
        <v>32062</v>
      </c>
      <c r="K91" s="2">
        <v>55588</v>
      </c>
      <c r="L91" s="2">
        <v>31043</v>
      </c>
      <c r="M91" s="2">
        <v>54699</v>
      </c>
      <c r="N91" s="2">
        <v>34157</v>
      </c>
      <c r="O91" s="2">
        <v>54420</v>
      </c>
      <c r="P91" s="2">
        <v>32146</v>
      </c>
      <c r="Q91" s="2">
        <v>63594</v>
      </c>
      <c r="R91" s="2">
        <v>22148</v>
      </c>
      <c r="S91" s="2">
        <v>40031</v>
      </c>
      <c r="T91" s="2">
        <v>41775</v>
      </c>
      <c r="U91" s="2">
        <v>40934</v>
      </c>
      <c r="V91" s="2">
        <v>43087</v>
      </c>
      <c r="W91" s="2">
        <v>41188</v>
      </c>
      <c r="X91" s="2">
        <v>44414</v>
      </c>
      <c r="Y91" s="2">
        <v>34637</v>
      </c>
      <c r="Z91" s="2">
        <v>52948</v>
      </c>
      <c r="AA91" s="2">
        <v>52315</v>
      </c>
      <c r="AB91" s="2">
        <v>35794</v>
      </c>
      <c r="AC91" s="2">
        <v>51708</v>
      </c>
      <c r="AD91" s="2">
        <v>37631</v>
      </c>
      <c r="AE91" s="2">
        <v>41042</v>
      </c>
      <c r="AF91" s="2">
        <v>45642</v>
      </c>
      <c r="AG91" s="2">
        <v>45577</v>
      </c>
      <c r="AH91" s="2">
        <v>37630</v>
      </c>
      <c r="AI91" s="2">
        <v>40007</v>
      </c>
      <c r="AJ91" s="2">
        <v>47223</v>
      </c>
    </row>
    <row r="92" spans="2:36" ht="9.75" customHeight="1">
      <c r="B92" s="6" t="s">
        <v>63</v>
      </c>
      <c r="C92" s="2">
        <v>727</v>
      </c>
      <c r="D92" s="2">
        <v>821</v>
      </c>
      <c r="E92" s="2">
        <v>982</v>
      </c>
      <c r="F92" s="2">
        <v>553</v>
      </c>
      <c r="G92" s="2">
        <v>980</v>
      </c>
      <c r="H92" s="2">
        <v>552</v>
      </c>
      <c r="I92" s="2">
        <v>1060</v>
      </c>
      <c r="J92" s="2">
        <v>464</v>
      </c>
      <c r="K92" s="2">
        <v>848</v>
      </c>
      <c r="L92" s="2">
        <v>697</v>
      </c>
      <c r="M92" s="2">
        <v>739</v>
      </c>
      <c r="N92" s="2">
        <v>837</v>
      </c>
      <c r="O92" s="2">
        <v>852</v>
      </c>
      <c r="P92" s="2">
        <v>679</v>
      </c>
      <c r="Q92" s="2">
        <v>1002</v>
      </c>
      <c r="R92" s="2">
        <v>522</v>
      </c>
      <c r="S92" s="2">
        <v>607</v>
      </c>
      <c r="T92" s="2">
        <v>866</v>
      </c>
      <c r="U92" s="2">
        <v>626</v>
      </c>
      <c r="V92" s="2">
        <v>853</v>
      </c>
      <c r="W92" s="2">
        <v>614</v>
      </c>
      <c r="X92" s="2">
        <v>905</v>
      </c>
      <c r="Y92" s="2">
        <v>496</v>
      </c>
      <c r="Z92" s="2">
        <v>1044</v>
      </c>
      <c r="AA92" s="2">
        <v>686</v>
      </c>
      <c r="AB92" s="2">
        <v>883</v>
      </c>
      <c r="AC92" s="2">
        <v>885</v>
      </c>
      <c r="AD92" s="2">
        <v>675</v>
      </c>
      <c r="AE92" s="2">
        <v>615</v>
      </c>
      <c r="AF92" s="2">
        <v>919</v>
      </c>
      <c r="AG92" s="2">
        <v>859</v>
      </c>
      <c r="AH92" s="2">
        <v>626</v>
      </c>
      <c r="AI92" s="2">
        <v>619</v>
      </c>
      <c r="AJ92" s="2">
        <v>920</v>
      </c>
    </row>
    <row r="93" spans="2:36" ht="9.75" customHeight="1">
      <c r="B93" s="6" t="s">
        <v>51</v>
      </c>
      <c r="C93" s="2">
        <v>47157</v>
      </c>
      <c r="D93" s="2">
        <v>42153</v>
      </c>
      <c r="E93" s="2">
        <v>57771</v>
      </c>
      <c r="F93" s="2">
        <v>30744</v>
      </c>
      <c r="G93" s="2">
        <v>47386</v>
      </c>
      <c r="H93" s="2">
        <v>40011</v>
      </c>
      <c r="I93" s="2">
        <v>52231</v>
      </c>
      <c r="J93" s="2">
        <v>34675</v>
      </c>
      <c r="K93" s="2">
        <v>55998</v>
      </c>
      <c r="L93" s="2">
        <v>32840</v>
      </c>
      <c r="M93" s="2">
        <v>54621</v>
      </c>
      <c r="N93" s="2">
        <v>36421</v>
      </c>
      <c r="O93" s="2">
        <v>55554</v>
      </c>
      <c r="P93" s="2">
        <v>33765</v>
      </c>
      <c r="Q93" s="2">
        <v>65583</v>
      </c>
      <c r="R93" s="2">
        <v>24172</v>
      </c>
      <c r="S93" s="2">
        <v>42410</v>
      </c>
      <c r="T93" s="2">
        <v>43131</v>
      </c>
      <c r="U93" s="2">
        <v>40726</v>
      </c>
      <c r="V93" s="2">
        <v>46858</v>
      </c>
      <c r="W93" s="2">
        <v>39126</v>
      </c>
      <c r="X93" s="2">
        <v>49713</v>
      </c>
      <c r="Y93" s="2">
        <v>35240</v>
      </c>
      <c r="Z93" s="2">
        <v>54624</v>
      </c>
      <c r="AA93" s="2">
        <v>50401</v>
      </c>
      <c r="AB93" s="2">
        <v>40238</v>
      </c>
      <c r="AC93" s="2">
        <v>51776</v>
      </c>
      <c r="AD93" s="2">
        <v>39967</v>
      </c>
      <c r="AE93" s="2">
        <v>40165</v>
      </c>
      <c r="AF93" s="2">
        <v>49239</v>
      </c>
      <c r="AG93" s="2">
        <v>46984</v>
      </c>
      <c r="AH93" s="2">
        <v>38694</v>
      </c>
      <c r="AI93" s="2">
        <v>39204</v>
      </c>
      <c r="AJ93" s="2">
        <v>49929</v>
      </c>
    </row>
    <row r="94" spans="1:36" ht="9.75" customHeight="1">
      <c r="A94" s="4" t="s">
        <v>165</v>
      </c>
      <c r="C94" s="2">
        <v>95154</v>
      </c>
      <c r="D94" s="2">
        <v>82596</v>
      </c>
      <c r="E94" s="2">
        <v>115146</v>
      </c>
      <c r="F94" s="2">
        <v>61130</v>
      </c>
      <c r="G94" s="2">
        <v>93976</v>
      </c>
      <c r="H94" s="2">
        <v>79958</v>
      </c>
      <c r="I94" s="2">
        <v>106039</v>
      </c>
      <c r="J94" s="2">
        <v>67201</v>
      </c>
      <c r="K94" s="2">
        <v>112434</v>
      </c>
      <c r="L94" s="2">
        <v>64580</v>
      </c>
      <c r="M94" s="2">
        <v>110059</v>
      </c>
      <c r="N94" s="2">
        <v>71415</v>
      </c>
      <c r="O94" s="2">
        <v>110826</v>
      </c>
      <c r="P94" s="2">
        <v>66590</v>
      </c>
      <c r="Q94" s="2">
        <v>130179</v>
      </c>
      <c r="R94" s="2">
        <v>46842</v>
      </c>
      <c r="S94" s="2">
        <v>83048</v>
      </c>
      <c r="T94" s="2">
        <v>85772</v>
      </c>
      <c r="U94" s="2">
        <v>82286</v>
      </c>
      <c r="V94" s="2">
        <v>90798</v>
      </c>
      <c r="W94" s="2">
        <v>80928</v>
      </c>
      <c r="X94" s="2">
        <v>95032</v>
      </c>
      <c r="Y94" s="2">
        <v>70373</v>
      </c>
      <c r="Z94" s="2">
        <v>108616</v>
      </c>
      <c r="AA94" s="2">
        <v>103402</v>
      </c>
      <c r="AB94" s="2">
        <v>76915</v>
      </c>
      <c r="AC94" s="2">
        <v>104369</v>
      </c>
      <c r="AD94" s="2">
        <v>78273</v>
      </c>
      <c r="AE94" s="2">
        <v>81822</v>
      </c>
      <c r="AF94" s="2">
        <v>95800</v>
      </c>
      <c r="AG94" s="2">
        <v>93420</v>
      </c>
      <c r="AH94" s="2">
        <v>76950</v>
      </c>
      <c r="AI94" s="2">
        <v>79830</v>
      </c>
      <c r="AJ94" s="2">
        <v>98072</v>
      </c>
    </row>
    <row r="95" spans="1:36" s="3" customFormat="1" ht="9.75" customHeight="1">
      <c r="A95" s="7"/>
      <c r="B95" s="8" t="s">
        <v>166</v>
      </c>
      <c r="C95" s="3">
        <f>C94/SUM(C94:D94)</f>
        <v>0.535324894514768</v>
      </c>
      <c r="D95" s="3">
        <f>D94/SUM(C94:D94)</f>
        <v>0.46467510548523205</v>
      </c>
      <c r="E95" s="3">
        <f>E94/SUM(E94:F94)</f>
        <v>0.6532142776101114</v>
      </c>
      <c r="F95" s="3">
        <f>F94/SUM(E94:F94)</f>
        <v>0.3467857223898886</v>
      </c>
      <c r="G95" s="3">
        <f>G94/SUM(G94:H94)</f>
        <v>0.540296894224246</v>
      </c>
      <c r="H95" s="3">
        <f>H94/SUM(G94:H94)</f>
        <v>0.459703105775754</v>
      </c>
      <c r="I95" s="3">
        <f>I94/SUM(I94:J94)</f>
        <v>0.6120930501039021</v>
      </c>
      <c r="J95" s="3">
        <f>J94/SUM(I94:J94)</f>
        <v>0.3879069498960979</v>
      </c>
      <c r="K95" s="3">
        <f>K94/SUM(K94:L94)</f>
        <v>0.6351700995401494</v>
      </c>
      <c r="L95" s="3">
        <f>L94/SUM(K94:L94)</f>
        <v>0.36482990045985064</v>
      </c>
      <c r="M95" s="3">
        <f>M94/SUM(M94:N94)</f>
        <v>0.606472552541962</v>
      </c>
      <c r="N95" s="3">
        <f>N94/SUM(M94:N94)</f>
        <v>0.3935274474580381</v>
      </c>
      <c r="O95" s="3">
        <f>O94/SUM(O94:P94)</f>
        <v>0.6246674482572034</v>
      </c>
      <c r="P95" s="3">
        <f>P94/SUM(O94:P94)</f>
        <v>0.3753325517427966</v>
      </c>
      <c r="Q95" s="3">
        <f>Q94/SUM(Q94:R94)</f>
        <v>0.7353873269273137</v>
      </c>
      <c r="R95" s="3">
        <f>R94/SUM(Q94:R94)</f>
        <v>0.26461267307268627</v>
      </c>
      <c r="S95" s="3">
        <f>S94/SUM(S94:T94)</f>
        <v>0.49193223551711884</v>
      </c>
      <c r="T95" s="3">
        <f>T94/SUM(S94:T94)</f>
        <v>0.5080677644828812</v>
      </c>
      <c r="U95" s="3">
        <f>U94/SUM(U94:V94)</f>
        <v>0.47541078320353125</v>
      </c>
      <c r="V95" s="3">
        <f>V94/SUM(U94:V94)</f>
        <v>0.5245892167964687</v>
      </c>
      <c r="W95" s="3">
        <f>W94/SUM(W94:X94)</f>
        <v>0.45992270970675153</v>
      </c>
      <c r="X95" s="3">
        <f>X94/SUM(W94:X94)</f>
        <v>0.5400772902932485</v>
      </c>
      <c r="Y95" s="3">
        <f>Y94/SUM(Y94:Z94)</f>
        <v>0.39316941264546984</v>
      </c>
      <c r="Z95" s="3">
        <f>Z94/SUM(Y94:Z94)</f>
        <v>0.6068305873545302</v>
      </c>
      <c r="AA95" s="3">
        <f>AA94/SUM(AA94:AB94)</f>
        <v>0.5734456540426027</v>
      </c>
      <c r="AB95" s="3">
        <f>AB94/SUM(AA94:AB94)</f>
        <v>0.4265543459573973</v>
      </c>
      <c r="AC95" s="3">
        <f>AC94/SUM(AC94:AD94)</f>
        <v>0.5714403039826546</v>
      </c>
      <c r="AD95" s="3">
        <f>AD94/SUM(AC94:AD94)</f>
        <v>0.4285596960173454</v>
      </c>
      <c r="AE95" s="3">
        <f>AE94/SUM(AE94:AF94)</f>
        <v>0.46065239666257557</v>
      </c>
      <c r="AF95" s="3">
        <f>AF94/SUM(AE94:AF94)</f>
        <v>0.5393476033374244</v>
      </c>
      <c r="AG95" s="3">
        <f>AG94/SUM(AG94:AH94)</f>
        <v>0.5483359746434231</v>
      </c>
      <c r="AH95" s="3">
        <f>AH94/SUM(AG94:AH94)</f>
        <v>0.45166402535657685</v>
      </c>
      <c r="AI95" s="3">
        <f>AI94/SUM(AI94:AJ94)</f>
        <v>0.4487301997729087</v>
      </c>
      <c r="AJ95" s="3">
        <f>AJ94/SUM(AI94:AJ94)</f>
        <v>0.5512698002270913</v>
      </c>
    </row>
    <row r="96" spans="1:36" ht="4.5" customHeight="1">
      <c r="A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9.75" customHeight="1">
      <c r="A97" s="4" t="s">
        <v>74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2:36" ht="9.75" customHeight="1">
      <c r="B98" s="6" t="s">
        <v>67</v>
      </c>
      <c r="C98" s="2">
        <v>30110</v>
      </c>
      <c r="D98" s="2">
        <v>28691</v>
      </c>
      <c r="E98" s="2">
        <v>35480</v>
      </c>
      <c r="F98" s="2">
        <v>22665</v>
      </c>
      <c r="G98" s="2">
        <v>34171</v>
      </c>
      <c r="H98" s="2">
        <v>23423</v>
      </c>
      <c r="I98" s="2">
        <v>36548</v>
      </c>
      <c r="J98" s="2">
        <v>19732</v>
      </c>
      <c r="K98" s="2">
        <v>32697</v>
      </c>
      <c r="L98" s="2">
        <v>26091</v>
      </c>
      <c r="M98" s="2">
        <v>31104</v>
      </c>
      <c r="N98" s="2">
        <v>28908</v>
      </c>
      <c r="O98" s="2">
        <v>30086</v>
      </c>
      <c r="P98" s="2">
        <v>28953</v>
      </c>
      <c r="Q98" s="2">
        <v>38049</v>
      </c>
      <c r="R98" s="2">
        <v>20953</v>
      </c>
      <c r="S98" s="2">
        <v>24142</v>
      </c>
      <c r="T98" s="2">
        <v>32018</v>
      </c>
      <c r="U98" s="2">
        <v>25147</v>
      </c>
      <c r="V98" s="2">
        <v>32490</v>
      </c>
      <c r="W98" s="2">
        <v>21695</v>
      </c>
      <c r="X98" s="2">
        <v>36766</v>
      </c>
      <c r="Y98" s="2">
        <v>16807</v>
      </c>
      <c r="Z98" s="2">
        <v>42054</v>
      </c>
      <c r="AA98" s="2">
        <v>25056</v>
      </c>
      <c r="AB98" s="2">
        <v>34443</v>
      </c>
      <c r="AC98" s="2">
        <v>28587</v>
      </c>
      <c r="AD98" s="2">
        <v>31094</v>
      </c>
      <c r="AE98" s="2">
        <v>23677</v>
      </c>
      <c r="AF98" s="2">
        <v>34440</v>
      </c>
      <c r="AG98" s="2">
        <v>34119</v>
      </c>
      <c r="AH98" s="2">
        <v>22546</v>
      </c>
      <c r="AI98" s="2">
        <v>21566</v>
      </c>
      <c r="AJ98" s="2">
        <v>37083</v>
      </c>
    </row>
    <row r="99" spans="2:36" ht="9.75" customHeight="1">
      <c r="B99" s="6" t="s">
        <v>73</v>
      </c>
      <c r="C99" s="2">
        <v>63190</v>
      </c>
      <c r="D99" s="2">
        <v>49126</v>
      </c>
      <c r="E99" s="2">
        <v>72486</v>
      </c>
      <c r="F99" s="2">
        <v>38839</v>
      </c>
      <c r="G99" s="2">
        <v>64702</v>
      </c>
      <c r="H99" s="2">
        <v>44512</v>
      </c>
      <c r="I99" s="2">
        <v>74488</v>
      </c>
      <c r="J99" s="2">
        <v>35495</v>
      </c>
      <c r="K99" s="2">
        <v>64714</v>
      </c>
      <c r="L99" s="2">
        <v>47386</v>
      </c>
      <c r="M99" s="2">
        <v>62107</v>
      </c>
      <c r="N99" s="2">
        <v>52508</v>
      </c>
      <c r="O99" s="2">
        <v>58623</v>
      </c>
      <c r="P99" s="2">
        <v>53643</v>
      </c>
      <c r="Q99" s="2">
        <v>73093</v>
      </c>
      <c r="R99" s="2">
        <v>39083</v>
      </c>
      <c r="S99" s="2">
        <v>44661</v>
      </c>
      <c r="T99" s="2">
        <v>61881</v>
      </c>
      <c r="U99" s="2">
        <v>49638</v>
      </c>
      <c r="V99" s="2">
        <v>59578</v>
      </c>
      <c r="W99" s="2">
        <v>42127</v>
      </c>
      <c r="X99" s="2">
        <v>69050</v>
      </c>
      <c r="Y99" s="2">
        <v>34929</v>
      </c>
      <c r="Z99" s="2">
        <v>76909</v>
      </c>
      <c r="AA99" s="2">
        <v>50611</v>
      </c>
      <c r="AB99" s="2">
        <v>62066</v>
      </c>
      <c r="AC99" s="2">
        <v>55392</v>
      </c>
      <c r="AD99" s="2">
        <v>58942</v>
      </c>
      <c r="AE99" s="2">
        <v>45255</v>
      </c>
      <c r="AF99" s="2">
        <v>65583</v>
      </c>
      <c r="AG99" s="2">
        <v>64362</v>
      </c>
      <c r="AH99" s="2">
        <v>44007</v>
      </c>
      <c r="AI99" s="2">
        <v>43354</v>
      </c>
      <c r="AJ99" s="2">
        <v>68877</v>
      </c>
    </row>
    <row r="100" spans="1:36" ht="9.75" customHeight="1">
      <c r="A100" s="4" t="s">
        <v>165</v>
      </c>
      <c r="C100" s="2">
        <v>93300</v>
      </c>
      <c r="D100" s="2">
        <v>77817</v>
      </c>
      <c r="E100" s="2">
        <v>107966</v>
      </c>
      <c r="F100" s="2">
        <v>61504</v>
      </c>
      <c r="G100" s="2">
        <v>98873</v>
      </c>
      <c r="H100" s="2">
        <v>67935</v>
      </c>
      <c r="I100" s="2">
        <v>111036</v>
      </c>
      <c r="J100" s="2">
        <v>55227</v>
      </c>
      <c r="K100" s="2">
        <v>97411</v>
      </c>
      <c r="L100" s="2">
        <v>73477</v>
      </c>
      <c r="M100" s="2">
        <v>93211</v>
      </c>
      <c r="N100" s="2">
        <v>81416</v>
      </c>
      <c r="O100" s="2">
        <v>88709</v>
      </c>
      <c r="P100" s="2">
        <v>82596</v>
      </c>
      <c r="Q100" s="2">
        <v>111142</v>
      </c>
      <c r="R100" s="2">
        <v>60036</v>
      </c>
      <c r="S100" s="2">
        <v>68803</v>
      </c>
      <c r="T100" s="2">
        <v>93899</v>
      </c>
      <c r="U100" s="2">
        <v>74785</v>
      </c>
      <c r="V100" s="2">
        <v>92068</v>
      </c>
      <c r="W100" s="2">
        <v>63822</v>
      </c>
      <c r="X100" s="2">
        <v>105816</v>
      </c>
      <c r="Y100" s="2">
        <v>51736</v>
      </c>
      <c r="Z100" s="2">
        <v>118963</v>
      </c>
      <c r="AA100" s="2">
        <v>75667</v>
      </c>
      <c r="AB100" s="2">
        <v>96509</v>
      </c>
      <c r="AC100" s="2">
        <v>83979</v>
      </c>
      <c r="AD100" s="2">
        <v>90036</v>
      </c>
      <c r="AE100" s="2">
        <v>68932</v>
      </c>
      <c r="AF100" s="2">
        <v>100023</v>
      </c>
      <c r="AG100" s="2">
        <v>98481</v>
      </c>
      <c r="AH100" s="2">
        <v>66553</v>
      </c>
      <c r="AI100" s="2">
        <v>64920</v>
      </c>
      <c r="AJ100" s="2">
        <v>105960</v>
      </c>
    </row>
    <row r="101" spans="1:36" s="3" customFormat="1" ht="9.75" customHeight="1">
      <c r="A101" s="7"/>
      <c r="B101" s="8" t="s">
        <v>166</v>
      </c>
      <c r="C101" s="3">
        <f>C100/SUM(C100:D100)</f>
        <v>0.545240975472922</v>
      </c>
      <c r="D101" s="3">
        <f>D100/SUM(C100:D100)</f>
        <v>0.45475902452707795</v>
      </c>
      <c r="E101" s="3">
        <f>E100/SUM(E100:F100)</f>
        <v>0.6370803091992683</v>
      </c>
      <c r="F101" s="3">
        <f>F100/SUM(E100:F100)</f>
        <v>0.3629196908007317</v>
      </c>
      <c r="G101" s="3">
        <f>G100/SUM(G100:H100)</f>
        <v>0.5927353604143686</v>
      </c>
      <c r="H101" s="3">
        <f>H100/SUM(G100:H100)</f>
        <v>0.40726463958563136</v>
      </c>
      <c r="I101" s="3">
        <f>I100/SUM(I100:J100)</f>
        <v>0.6678334927193663</v>
      </c>
      <c r="J101" s="3">
        <f>J100/SUM(I100:J100)</f>
        <v>0.3321665072806337</v>
      </c>
      <c r="K101" s="3">
        <f>K100/SUM(K100:L100)</f>
        <v>0.570028322644071</v>
      </c>
      <c r="L101" s="3">
        <f>L100/SUM(K100:L100)</f>
        <v>0.429971677355929</v>
      </c>
      <c r="M101" s="3">
        <f>M100/SUM(M100:N100)</f>
        <v>0.5337719825685604</v>
      </c>
      <c r="N101" s="3">
        <f>N100/SUM(M100:N100)</f>
        <v>0.4662280174314396</v>
      </c>
      <c r="O101" s="3">
        <f>O100/SUM(O100:P100)</f>
        <v>0.5178424447622662</v>
      </c>
      <c r="P101" s="3">
        <f>P100/SUM(O100:P100)</f>
        <v>0.48215755523773385</v>
      </c>
      <c r="Q101" s="3">
        <f>Q100/SUM(Q100:R100)</f>
        <v>0.6492773604084637</v>
      </c>
      <c r="R101" s="3">
        <f>R100/SUM(Q100:R100)</f>
        <v>0.3507226395915363</v>
      </c>
      <c r="S101" s="3">
        <f>S100/SUM(S100:T100)</f>
        <v>0.42287740777617977</v>
      </c>
      <c r="T101" s="3">
        <f>T100/SUM(S100:T100)</f>
        <v>0.5771225922238202</v>
      </c>
      <c r="U101" s="3">
        <f>U100/SUM(U100:V100)</f>
        <v>0.4482089024470642</v>
      </c>
      <c r="V101" s="3">
        <f>V100/SUM(U100:V100)</f>
        <v>0.5517910975529359</v>
      </c>
      <c r="W101" s="3">
        <f>W100/SUM(W100:X100)</f>
        <v>0.37622466664308707</v>
      </c>
      <c r="X101" s="3">
        <f>X100/SUM(W100:X100)</f>
        <v>0.6237753333569129</v>
      </c>
      <c r="Y101" s="3">
        <f>Y100/SUM(Y100:Z100)</f>
        <v>0.30308320493968915</v>
      </c>
      <c r="Z101" s="3">
        <f>Z100/SUM(Y100:Z100)</f>
        <v>0.6969167950603108</v>
      </c>
      <c r="AA101" s="3">
        <f>AA100/SUM(AA100:AB100)</f>
        <v>0.4394747235387046</v>
      </c>
      <c r="AB101" s="3">
        <f>AB100/SUM(AA100:AB100)</f>
        <v>0.5605252764612955</v>
      </c>
      <c r="AC101" s="3">
        <f>AC100/SUM(AC100:AD100)</f>
        <v>0.482596327902767</v>
      </c>
      <c r="AD101" s="3">
        <f>AD100/SUM(AC100:AD100)</f>
        <v>0.517403672097233</v>
      </c>
      <c r="AE101" s="3">
        <f>AE100/SUM(AE100:AF100)</f>
        <v>0.4079902932733568</v>
      </c>
      <c r="AF101" s="3">
        <f>AF100/SUM(AE100:AF100)</f>
        <v>0.5920097067266432</v>
      </c>
      <c r="AG101" s="3">
        <f>AG100/SUM(AG100:AH100)</f>
        <v>0.5967315825829829</v>
      </c>
      <c r="AH101" s="3">
        <f>AH100/SUM(AG100:AH100)</f>
        <v>0.4032684174170171</v>
      </c>
      <c r="AI101" s="3">
        <f>AI100/SUM(AI100:AJ100)</f>
        <v>0.37991573033707865</v>
      </c>
      <c r="AJ101" s="3">
        <f>AJ100/SUM(AI100:AJ100)</f>
        <v>0.6200842696629213</v>
      </c>
    </row>
    <row r="102" spans="1:36" ht="4.5" customHeight="1">
      <c r="A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9.75" customHeight="1">
      <c r="A103" s="4" t="s">
        <v>75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2:36" ht="9.75" customHeight="1">
      <c r="B104" s="6" t="s">
        <v>67</v>
      </c>
      <c r="C104" s="2">
        <v>81683</v>
      </c>
      <c r="D104" s="2">
        <v>52042</v>
      </c>
      <c r="E104" s="2">
        <v>92370</v>
      </c>
      <c r="F104" s="2">
        <v>40569</v>
      </c>
      <c r="G104" s="2">
        <v>74012</v>
      </c>
      <c r="H104" s="2">
        <v>56630</v>
      </c>
      <c r="I104" s="2">
        <v>83259</v>
      </c>
      <c r="J104" s="2">
        <v>46161</v>
      </c>
      <c r="K104" s="2">
        <v>91603</v>
      </c>
      <c r="L104" s="2">
        <v>42599</v>
      </c>
      <c r="M104" s="2">
        <v>83497</v>
      </c>
      <c r="N104" s="2">
        <v>53264</v>
      </c>
      <c r="O104" s="2">
        <v>85585</v>
      </c>
      <c r="P104" s="2">
        <v>48974</v>
      </c>
      <c r="Q104" s="2">
        <v>101565</v>
      </c>
      <c r="R104" s="2">
        <v>32932</v>
      </c>
      <c r="S104" s="2">
        <v>64873</v>
      </c>
      <c r="T104" s="2">
        <v>63478</v>
      </c>
      <c r="U104" s="2">
        <v>68236</v>
      </c>
      <c r="V104" s="2">
        <v>63620</v>
      </c>
      <c r="W104" s="2">
        <v>60183</v>
      </c>
      <c r="X104" s="2">
        <v>72950</v>
      </c>
      <c r="Y104" s="2">
        <v>54541</v>
      </c>
      <c r="Z104" s="2">
        <v>79244</v>
      </c>
      <c r="AA104" s="2">
        <v>81162</v>
      </c>
      <c r="AB104" s="2">
        <v>54420</v>
      </c>
      <c r="AC104" s="2">
        <v>74289</v>
      </c>
      <c r="AD104" s="2">
        <v>61979</v>
      </c>
      <c r="AE104" s="2">
        <v>60668</v>
      </c>
      <c r="AF104" s="2">
        <v>71682</v>
      </c>
      <c r="AG104" s="2">
        <v>72012</v>
      </c>
      <c r="AH104" s="2">
        <v>56283</v>
      </c>
      <c r="AI104" s="2">
        <v>58878</v>
      </c>
      <c r="AJ104" s="2">
        <v>74131</v>
      </c>
    </row>
    <row r="105" spans="1:36" ht="9.75" customHeight="1">
      <c r="A105" s="4" t="s">
        <v>165</v>
      </c>
      <c r="C105" s="2">
        <v>81683</v>
      </c>
      <c r="D105" s="2">
        <v>52042</v>
      </c>
      <c r="E105" s="2">
        <v>92370</v>
      </c>
      <c r="F105" s="2">
        <v>40569</v>
      </c>
      <c r="G105" s="2">
        <v>74012</v>
      </c>
      <c r="H105" s="2">
        <v>56630</v>
      </c>
      <c r="I105" s="2">
        <v>83259</v>
      </c>
      <c r="J105" s="2">
        <v>46161</v>
      </c>
      <c r="K105" s="2">
        <v>91603</v>
      </c>
      <c r="L105" s="2">
        <v>42599</v>
      </c>
      <c r="M105" s="2">
        <v>83497</v>
      </c>
      <c r="N105" s="2">
        <v>53264</v>
      </c>
      <c r="O105" s="2">
        <v>85585</v>
      </c>
      <c r="P105" s="2">
        <v>48974</v>
      </c>
      <c r="Q105" s="2">
        <v>101565</v>
      </c>
      <c r="R105" s="2">
        <v>32932</v>
      </c>
      <c r="S105" s="2">
        <v>64873</v>
      </c>
      <c r="T105" s="2">
        <v>63478</v>
      </c>
      <c r="U105" s="2">
        <v>68236</v>
      </c>
      <c r="V105" s="2">
        <v>63620</v>
      </c>
      <c r="W105" s="2">
        <v>60183</v>
      </c>
      <c r="X105" s="2">
        <v>72950</v>
      </c>
      <c r="Y105" s="2">
        <v>54541</v>
      </c>
      <c r="Z105" s="2">
        <v>79244</v>
      </c>
      <c r="AA105" s="2">
        <v>81162</v>
      </c>
      <c r="AB105" s="2">
        <v>54420</v>
      </c>
      <c r="AC105" s="2">
        <v>74289</v>
      </c>
      <c r="AD105" s="2">
        <v>61979</v>
      </c>
      <c r="AE105" s="2">
        <v>60668</v>
      </c>
      <c r="AF105" s="2">
        <v>71682</v>
      </c>
      <c r="AG105" s="2">
        <v>72012</v>
      </c>
      <c r="AH105" s="2">
        <v>56283</v>
      </c>
      <c r="AI105" s="2">
        <v>58878</v>
      </c>
      <c r="AJ105" s="2">
        <v>74131</v>
      </c>
    </row>
    <row r="106" spans="1:36" s="3" customFormat="1" ht="9.75" customHeight="1">
      <c r="A106" s="7"/>
      <c r="B106" s="8" t="s">
        <v>166</v>
      </c>
      <c r="C106" s="3">
        <f>C105/SUM(C105:D105)</f>
        <v>0.6108281921854553</v>
      </c>
      <c r="D106" s="3">
        <f>D105/SUM(C105:D105)</f>
        <v>0.3891718078145448</v>
      </c>
      <c r="E106" s="3">
        <f>E105/SUM(E105:F105)</f>
        <v>0.6948299596055334</v>
      </c>
      <c r="F106" s="3">
        <f>F105/SUM(E105:F105)</f>
        <v>0.30517004039446666</v>
      </c>
      <c r="G106" s="3">
        <f>G105/SUM(G105:H105)</f>
        <v>0.5665253134520292</v>
      </c>
      <c r="H106" s="3">
        <f>H105/SUM(G105:H105)</f>
        <v>0.4334746865479708</v>
      </c>
      <c r="I106" s="3">
        <f>I105/SUM(I105:J105)</f>
        <v>0.6433240611961057</v>
      </c>
      <c r="J106" s="3">
        <f>J105/SUM(I105:J105)</f>
        <v>0.3566759388038943</v>
      </c>
      <c r="K106" s="3">
        <f>K105/SUM(K105:L105)</f>
        <v>0.6825755204840465</v>
      </c>
      <c r="L106" s="3">
        <f>L105/SUM(K105:L105)</f>
        <v>0.31742447951595354</v>
      </c>
      <c r="M106" s="3">
        <f>M105/SUM(M105:N105)</f>
        <v>0.6105322423790408</v>
      </c>
      <c r="N106" s="3">
        <f>N105/SUM(M105:N105)</f>
        <v>0.3894677576209592</v>
      </c>
      <c r="O106" s="3">
        <f>O105/SUM(O105:P105)</f>
        <v>0.6360406959029125</v>
      </c>
      <c r="P106" s="3">
        <f>P105/SUM(O105:P105)</f>
        <v>0.36395930409708754</v>
      </c>
      <c r="Q106" s="3">
        <f>Q105/SUM(Q105:R105)</f>
        <v>0.7551469549506681</v>
      </c>
      <c r="R106" s="3">
        <f>R105/SUM(Q105:R105)</f>
        <v>0.24485304504933195</v>
      </c>
      <c r="S106" s="3">
        <f>S105/SUM(S105:T105)</f>
        <v>0.505434316834306</v>
      </c>
      <c r="T106" s="3">
        <f>T105/SUM(S105:T105)</f>
        <v>0.49456568316569405</v>
      </c>
      <c r="U106" s="3">
        <f>U105/SUM(U105:V105)</f>
        <v>0.5175039436961534</v>
      </c>
      <c r="V106" s="3">
        <f>V105/SUM(U105:V105)</f>
        <v>0.4824960563038466</v>
      </c>
      <c r="W106" s="3">
        <f>W105/SUM(W105:X105)</f>
        <v>0.45205170769080544</v>
      </c>
      <c r="X106" s="3">
        <f>X105/SUM(W105:X105)</f>
        <v>0.5479482923091946</v>
      </c>
      <c r="Y106" s="3">
        <f>Y105/SUM(Y105:Z105)</f>
        <v>0.4076764958702396</v>
      </c>
      <c r="Z106" s="3">
        <f>Z105/SUM(Y105:Z105)</f>
        <v>0.5923235041297604</v>
      </c>
      <c r="AA106" s="3">
        <f>AA105/SUM(AA105:AB105)</f>
        <v>0.5986192857458955</v>
      </c>
      <c r="AB106" s="3">
        <f>AB105/SUM(AA105:AB105)</f>
        <v>0.40138071425410454</v>
      </c>
      <c r="AC106" s="3">
        <f>AC105/SUM(AC105:AD105)</f>
        <v>0.545168344732439</v>
      </c>
      <c r="AD106" s="3">
        <f>AD105/SUM(AC105:AD105)</f>
        <v>0.454831655267561</v>
      </c>
      <c r="AE106" s="3">
        <f>AE105/SUM(AE105:AF105)</f>
        <v>0.45839063090290894</v>
      </c>
      <c r="AF106" s="3">
        <f>AF105/SUM(AE105:AF105)</f>
        <v>0.541609369097091</v>
      </c>
      <c r="AG106" s="3">
        <f>AG105/SUM(AG105:AH105)</f>
        <v>0.5613001286098445</v>
      </c>
      <c r="AH106" s="3">
        <f>AH105/SUM(AG105:AH105)</f>
        <v>0.4386998713901555</v>
      </c>
      <c r="AI106" s="3">
        <f>AI105/SUM(AI105:AJ105)</f>
        <v>0.44266177476712104</v>
      </c>
      <c r="AJ106" s="3">
        <f>AJ105/SUM(AI105:AJ105)</f>
        <v>0.557338225232879</v>
      </c>
    </row>
    <row r="107" spans="1:36" ht="4.5" customHeight="1">
      <c r="A107" s="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9.75" customHeight="1">
      <c r="A108" s="4" t="s">
        <v>76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2:36" ht="9.75" customHeight="1">
      <c r="B109" s="6" t="s">
        <v>71</v>
      </c>
      <c r="C109" s="2">
        <v>74162</v>
      </c>
      <c r="D109" s="2">
        <v>59329</v>
      </c>
      <c r="E109" s="2">
        <v>93070</v>
      </c>
      <c r="F109" s="2">
        <v>38972</v>
      </c>
      <c r="G109" s="2">
        <v>60512</v>
      </c>
      <c r="H109" s="2">
        <v>69644</v>
      </c>
      <c r="I109" s="2">
        <v>81880</v>
      </c>
      <c r="J109" s="2">
        <v>48339</v>
      </c>
      <c r="K109" s="2">
        <v>88106</v>
      </c>
      <c r="L109" s="2">
        <v>45340</v>
      </c>
      <c r="M109" s="2">
        <v>89699</v>
      </c>
      <c r="N109" s="2">
        <v>46951</v>
      </c>
      <c r="O109" s="2">
        <v>89621</v>
      </c>
      <c r="P109" s="2">
        <v>42893</v>
      </c>
      <c r="Q109" s="2">
        <v>99388</v>
      </c>
      <c r="R109" s="2">
        <v>32483</v>
      </c>
      <c r="S109" s="2">
        <v>70340</v>
      </c>
      <c r="T109" s="2">
        <v>54705</v>
      </c>
      <c r="U109" s="2">
        <v>55807</v>
      </c>
      <c r="V109" s="2">
        <v>72975</v>
      </c>
      <c r="W109" s="2">
        <v>65993</v>
      </c>
      <c r="X109" s="2">
        <v>64968</v>
      </c>
      <c r="Y109" s="2">
        <v>63478</v>
      </c>
      <c r="Z109" s="2">
        <v>70741</v>
      </c>
      <c r="AA109" s="2">
        <v>89498</v>
      </c>
      <c r="AB109" s="2">
        <v>45759</v>
      </c>
      <c r="AC109" s="2">
        <v>83708</v>
      </c>
      <c r="AD109" s="2">
        <v>53114</v>
      </c>
      <c r="AE109" s="2">
        <v>66921</v>
      </c>
      <c r="AF109" s="2">
        <v>66057</v>
      </c>
      <c r="AG109" s="2">
        <v>64184</v>
      </c>
      <c r="AH109" s="2">
        <v>62583</v>
      </c>
      <c r="AI109" s="2">
        <v>77073</v>
      </c>
      <c r="AJ109" s="2">
        <v>56786</v>
      </c>
    </row>
    <row r="110" spans="2:36" ht="9.75" customHeight="1">
      <c r="B110" s="6" t="s">
        <v>51</v>
      </c>
      <c r="C110" s="2">
        <v>34032</v>
      </c>
      <c r="D110" s="2">
        <v>23220</v>
      </c>
      <c r="E110" s="2">
        <v>41545</v>
      </c>
      <c r="F110" s="2">
        <v>16018</v>
      </c>
      <c r="G110" s="2">
        <v>27244</v>
      </c>
      <c r="H110" s="2">
        <v>29270</v>
      </c>
      <c r="I110" s="2">
        <v>33956</v>
      </c>
      <c r="J110" s="2">
        <v>22345</v>
      </c>
      <c r="K110" s="2">
        <v>41170</v>
      </c>
      <c r="L110" s="2">
        <v>16659</v>
      </c>
      <c r="M110" s="2">
        <v>39746</v>
      </c>
      <c r="N110" s="2">
        <v>19610</v>
      </c>
      <c r="O110" s="2">
        <v>42436</v>
      </c>
      <c r="P110" s="2">
        <v>15932</v>
      </c>
      <c r="Q110" s="2">
        <v>46627</v>
      </c>
      <c r="R110" s="2">
        <v>11435</v>
      </c>
      <c r="S110" s="2">
        <v>32333</v>
      </c>
      <c r="T110" s="2">
        <v>22738</v>
      </c>
      <c r="U110" s="2">
        <v>28320</v>
      </c>
      <c r="V110" s="2">
        <v>28406</v>
      </c>
      <c r="W110" s="2">
        <v>30022</v>
      </c>
      <c r="X110" s="2">
        <v>27121</v>
      </c>
      <c r="Y110" s="2">
        <v>29558</v>
      </c>
      <c r="Z110" s="2">
        <v>28437</v>
      </c>
      <c r="AA110" s="2">
        <v>40956</v>
      </c>
      <c r="AB110" s="2">
        <v>17741</v>
      </c>
      <c r="AC110" s="2">
        <v>37495</v>
      </c>
      <c r="AD110" s="2">
        <v>21944</v>
      </c>
      <c r="AE110" s="2">
        <v>29104</v>
      </c>
      <c r="AF110" s="2">
        <v>28859</v>
      </c>
      <c r="AG110" s="2">
        <v>27024</v>
      </c>
      <c r="AH110" s="2">
        <v>28053</v>
      </c>
      <c r="AI110" s="2">
        <v>31455</v>
      </c>
      <c r="AJ110" s="2">
        <v>26231</v>
      </c>
    </row>
    <row r="111" spans="1:36" ht="9.75" customHeight="1">
      <c r="A111" s="4" t="s">
        <v>165</v>
      </c>
      <c r="C111" s="2">
        <v>108194</v>
      </c>
      <c r="D111" s="2">
        <v>82549</v>
      </c>
      <c r="E111" s="2">
        <v>134615</v>
      </c>
      <c r="F111" s="2">
        <v>54990</v>
      </c>
      <c r="G111" s="2">
        <v>87756</v>
      </c>
      <c r="H111" s="2">
        <v>98914</v>
      </c>
      <c r="I111" s="2">
        <v>115836</v>
      </c>
      <c r="J111" s="2">
        <v>70684</v>
      </c>
      <c r="K111" s="2">
        <v>129276</v>
      </c>
      <c r="L111" s="2">
        <v>61999</v>
      </c>
      <c r="M111" s="2">
        <v>129445</v>
      </c>
      <c r="N111" s="2">
        <v>66561</v>
      </c>
      <c r="O111" s="2">
        <v>132057</v>
      </c>
      <c r="P111" s="2">
        <v>58825</v>
      </c>
      <c r="Q111" s="2">
        <v>146015</v>
      </c>
      <c r="R111" s="2">
        <v>43918</v>
      </c>
      <c r="S111" s="2">
        <v>102673</v>
      </c>
      <c r="T111" s="2">
        <v>77443</v>
      </c>
      <c r="U111" s="2">
        <v>84127</v>
      </c>
      <c r="V111" s="2">
        <v>101381</v>
      </c>
      <c r="W111" s="2">
        <v>96015</v>
      </c>
      <c r="X111" s="2">
        <v>92089</v>
      </c>
      <c r="Y111" s="2">
        <v>93036</v>
      </c>
      <c r="Z111" s="2">
        <v>99178</v>
      </c>
      <c r="AA111" s="2">
        <v>130454</v>
      </c>
      <c r="AB111" s="2">
        <v>63500</v>
      </c>
      <c r="AC111" s="2">
        <v>121203</v>
      </c>
      <c r="AD111" s="2">
        <v>75058</v>
      </c>
      <c r="AE111" s="2">
        <v>96025</v>
      </c>
      <c r="AF111" s="2">
        <v>94916</v>
      </c>
      <c r="AG111" s="2">
        <v>91208</v>
      </c>
      <c r="AH111" s="2">
        <v>90636</v>
      </c>
      <c r="AI111" s="2">
        <v>108528</v>
      </c>
      <c r="AJ111" s="2">
        <v>83017</v>
      </c>
    </row>
    <row r="112" spans="1:36" s="3" customFormat="1" ht="9.75" customHeight="1">
      <c r="A112" s="7"/>
      <c r="B112" s="8" t="s">
        <v>166</v>
      </c>
      <c r="C112" s="3">
        <f>C111/SUM(C111:D111)</f>
        <v>0.567223961036578</v>
      </c>
      <c r="D112" s="3">
        <f>D111/SUM(C111:D111)</f>
        <v>0.432776038963422</v>
      </c>
      <c r="E112" s="3">
        <f>E111/SUM(E111:F111)</f>
        <v>0.7099760027425437</v>
      </c>
      <c r="F112" s="3">
        <f>F111/SUM(E111:F111)</f>
        <v>0.2900239972574563</v>
      </c>
      <c r="G112" s="3">
        <f>G111/SUM(G111:H111)</f>
        <v>0.47011303369582685</v>
      </c>
      <c r="H112" s="3">
        <f>H111/SUM(G111:H111)</f>
        <v>0.5298869663041731</v>
      </c>
      <c r="I112" s="3">
        <f>I111/SUM(I111:J111)</f>
        <v>0.6210379583958825</v>
      </c>
      <c r="J112" s="3">
        <f>J111/SUM(I111:J111)</f>
        <v>0.3789620416041175</v>
      </c>
      <c r="K112" s="3">
        <f>K111/SUM(K111:L111)</f>
        <v>0.675864592863678</v>
      </c>
      <c r="L112" s="3">
        <f>L111/SUM(K111:L111)</f>
        <v>0.32413540713632205</v>
      </c>
      <c r="M112" s="3">
        <f>M111/SUM(M111:N111)</f>
        <v>0.6604134567309164</v>
      </c>
      <c r="N112" s="3">
        <f>N111/SUM(M111:N111)</f>
        <v>0.3395865432690836</v>
      </c>
      <c r="O112" s="3">
        <f>O111/SUM(O111:P111)</f>
        <v>0.6918253161639127</v>
      </c>
      <c r="P112" s="3">
        <f>P111/SUM(O111:P111)</f>
        <v>0.3081746838360872</v>
      </c>
      <c r="Q112" s="3">
        <f>Q111/SUM(Q111:R111)</f>
        <v>0.7687710929643611</v>
      </c>
      <c r="R112" s="3">
        <f>R111/SUM(Q111:R111)</f>
        <v>0.2312289070356389</v>
      </c>
      <c r="S112" s="3">
        <f>S111/SUM(S111:T111)</f>
        <v>0.5700381976059873</v>
      </c>
      <c r="T112" s="3">
        <f>T111/SUM(S111:T111)</f>
        <v>0.42996180239401277</v>
      </c>
      <c r="U112" s="3">
        <f>U111/SUM(U111:V111)</f>
        <v>0.4534952670504776</v>
      </c>
      <c r="V112" s="3">
        <f>V111/SUM(U111:V111)</f>
        <v>0.5465047329495224</v>
      </c>
      <c r="W112" s="3">
        <f>W111/SUM(W111:X111)</f>
        <v>0.5104357164121975</v>
      </c>
      <c r="X112" s="3">
        <f>X111/SUM(W111:X111)</f>
        <v>0.4895642835878025</v>
      </c>
      <c r="Y112" s="3">
        <f>Y111/SUM(Y111:Z111)</f>
        <v>0.48402301601340175</v>
      </c>
      <c r="Z112" s="3">
        <f>Z111/SUM(Y111:Z111)</f>
        <v>0.5159769839865983</v>
      </c>
      <c r="AA112" s="3">
        <f>AA111/SUM(AA111:AB111)</f>
        <v>0.6726027821029729</v>
      </c>
      <c r="AB112" s="3">
        <f>AB111/SUM(AA111:AB111)</f>
        <v>0.32739721789702714</v>
      </c>
      <c r="AC112" s="3">
        <f>AC111/SUM(AC111:AD111)</f>
        <v>0.6175602896143401</v>
      </c>
      <c r="AD112" s="3">
        <f>AD111/SUM(AC111:AD111)</f>
        <v>0.38243971038565994</v>
      </c>
      <c r="AE112" s="3">
        <f>AE111/SUM(AE111:AF111)</f>
        <v>0.502904038420245</v>
      </c>
      <c r="AF112" s="3">
        <f>AF111/SUM(AE111:AF111)</f>
        <v>0.497095961579755</v>
      </c>
      <c r="AG112" s="3">
        <f>AG111/SUM(AG111:AH111)</f>
        <v>0.5015727766657134</v>
      </c>
      <c r="AH112" s="3">
        <f>AH111/SUM(AG111:AH111)</f>
        <v>0.4984272233342865</v>
      </c>
      <c r="AI112" s="3">
        <f>AI111/SUM(AI111:AJ111)</f>
        <v>0.5665927066746718</v>
      </c>
      <c r="AJ112" s="3">
        <f>AJ111/SUM(AI111:AJ111)</f>
        <v>0.43340729332532824</v>
      </c>
    </row>
    <row r="113" spans="1:36" ht="4.5" customHeight="1">
      <c r="A113" s="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9.75" customHeight="1">
      <c r="A114" s="4" t="s">
        <v>78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2:36" ht="9.75" customHeight="1">
      <c r="B115" s="6" t="s">
        <v>77</v>
      </c>
      <c r="C115" s="2">
        <v>86675</v>
      </c>
      <c r="D115" s="2">
        <v>45741</v>
      </c>
      <c r="E115" s="2">
        <v>111807</v>
      </c>
      <c r="F115" s="2">
        <v>18711</v>
      </c>
      <c r="G115" s="2">
        <v>29913</v>
      </c>
      <c r="H115" s="2">
        <v>98863</v>
      </c>
      <c r="I115" s="2">
        <v>81376</v>
      </c>
      <c r="J115" s="2">
        <v>46151</v>
      </c>
      <c r="K115" s="2">
        <v>110925</v>
      </c>
      <c r="L115" s="2">
        <v>22263</v>
      </c>
      <c r="M115" s="2">
        <v>114255</v>
      </c>
      <c r="N115" s="2">
        <v>21545</v>
      </c>
      <c r="O115" s="2">
        <v>121185</v>
      </c>
      <c r="P115" s="2">
        <v>12898</v>
      </c>
      <c r="Q115" s="2">
        <v>118699</v>
      </c>
      <c r="R115" s="2">
        <v>14399</v>
      </c>
      <c r="S115" s="2">
        <v>104032</v>
      </c>
      <c r="T115" s="2">
        <v>22584</v>
      </c>
      <c r="U115" s="2">
        <v>40050</v>
      </c>
      <c r="V115" s="2">
        <v>86135</v>
      </c>
      <c r="W115" s="2">
        <v>83984</v>
      </c>
      <c r="X115" s="2">
        <v>41935</v>
      </c>
      <c r="Y115" s="2">
        <v>109761</v>
      </c>
      <c r="Z115" s="2">
        <v>22265</v>
      </c>
      <c r="AA115" s="2">
        <v>116211</v>
      </c>
      <c r="AB115" s="2">
        <v>17167</v>
      </c>
      <c r="AC115" s="2">
        <v>108913</v>
      </c>
      <c r="AD115" s="2">
        <v>25170</v>
      </c>
      <c r="AE115" s="2">
        <v>45531</v>
      </c>
      <c r="AF115" s="2">
        <v>83775</v>
      </c>
      <c r="AG115" s="2">
        <v>27080</v>
      </c>
      <c r="AH115" s="2">
        <v>98601</v>
      </c>
      <c r="AI115" s="2">
        <v>111740</v>
      </c>
      <c r="AJ115" s="2">
        <v>20702</v>
      </c>
    </row>
    <row r="116" spans="2:36" ht="9.75" customHeight="1">
      <c r="B116" s="6" t="s">
        <v>71</v>
      </c>
      <c r="C116" s="2">
        <v>57395</v>
      </c>
      <c r="D116" s="2">
        <v>31505</v>
      </c>
      <c r="E116" s="2">
        <v>67287</v>
      </c>
      <c r="F116" s="2">
        <v>21088</v>
      </c>
      <c r="G116" s="2">
        <v>33128</v>
      </c>
      <c r="H116" s="2">
        <v>53856</v>
      </c>
      <c r="I116" s="2">
        <v>52110</v>
      </c>
      <c r="J116" s="2">
        <v>34553</v>
      </c>
      <c r="K116" s="2">
        <v>69511</v>
      </c>
      <c r="L116" s="2">
        <v>19682</v>
      </c>
      <c r="M116" s="2">
        <v>67777</v>
      </c>
      <c r="N116" s="2">
        <v>23008</v>
      </c>
      <c r="O116" s="2">
        <v>70831</v>
      </c>
      <c r="P116" s="2">
        <v>17830</v>
      </c>
      <c r="Q116" s="2">
        <v>74004</v>
      </c>
      <c r="R116" s="2">
        <v>13879</v>
      </c>
      <c r="S116" s="2">
        <v>57823</v>
      </c>
      <c r="T116" s="2">
        <v>26729</v>
      </c>
      <c r="U116" s="2">
        <v>39993</v>
      </c>
      <c r="V116" s="2">
        <v>45101</v>
      </c>
      <c r="W116" s="2">
        <v>53202</v>
      </c>
      <c r="X116" s="2">
        <v>34051</v>
      </c>
      <c r="Y116" s="2">
        <v>57559</v>
      </c>
      <c r="Z116" s="2">
        <v>31660</v>
      </c>
      <c r="AA116" s="2">
        <v>71787</v>
      </c>
      <c r="AB116" s="2">
        <v>18221</v>
      </c>
      <c r="AC116" s="2">
        <v>61256</v>
      </c>
      <c r="AD116" s="2">
        <v>29490</v>
      </c>
      <c r="AE116" s="2">
        <v>42073</v>
      </c>
      <c r="AF116" s="2">
        <v>46298</v>
      </c>
      <c r="AG116" s="2">
        <v>32240</v>
      </c>
      <c r="AH116" s="2">
        <v>52549</v>
      </c>
      <c r="AI116" s="2">
        <v>60158</v>
      </c>
      <c r="AJ116" s="2">
        <v>28998</v>
      </c>
    </row>
    <row r="117" spans="1:36" ht="9.75" customHeight="1">
      <c r="A117" s="4" t="s">
        <v>165</v>
      </c>
      <c r="C117" s="2">
        <v>144070</v>
      </c>
      <c r="D117" s="2">
        <v>77246</v>
      </c>
      <c r="E117" s="2">
        <v>179094</v>
      </c>
      <c r="F117" s="2">
        <v>39799</v>
      </c>
      <c r="G117" s="2">
        <v>63041</v>
      </c>
      <c r="H117" s="2">
        <v>152719</v>
      </c>
      <c r="I117" s="2">
        <v>133486</v>
      </c>
      <c r="J117" s="2">
        <v>80704</v>
      </c>
      <c r="K117" s="2">
        <v>180436</v>
      </c>
      <c r="L117" s="2">
        <v>41945</v>
      </c>
      <c r="M117" s="2">
        <v>182032</v>
      </c>
      <c r="N117" s="2">
        <v>44553</v>
      </c>
      <c r="O117" s="2">
        <v>192016</v>
      </c>
      <c r="P117" s="2">
        <v>30728</v>
      </c>
      <c r="Q117" s="2">
        <v>192703</v>
      </c>
      <c r="R117" s="2">
        <v>28278</v>
      </c>
      <c r="S117" s="2">
        <v>161855</v>
      </c>
      <c r="T117" s="2">
        <v>49313</v>
      </c>
      <c r="U117" s="2">
        <v>80043</v>
      </c>
      <c r="V117" s="2">
        <v>131236</v>
      </c>
      <c r="W117" s="2">
        <v>137186</v>
      </c>
      <c r="X117" s="2">
        <v>75986</v>
      </c>
      <c r="Y117" s="2">
        <v>167320</v>
      </c>
      <c r="Z117" s="2">
        <v>53925</v>
      </c>
      <c r="AA117" s="2">
        <v>187998</v>
      </c>
      <c r="AB117" s="2">
        <v>35388</v>
      </c>
      <c r="AC117" s="2">
        <v>170169</v>
      </c>
      <c r="AD117" s="2">
        <v>54660</v>
      </c>
      <c r="AE117" s="2">
        <v>87604</v>
      </c>
      <c r="AF117" s="2">
        <v>130073</v>
      </c>
      <c r="AG117" s="2">
        <v>59320</v>
      </c>
      <c r="AH117" s="2">
        <v>151150</v>
      </c>
      <c r="AI117" s="2">
        <v>171898</v>
      </c>
      <c r="AJ117" s="2">
        <v>49700</v>
      </c>
    </row>
    <row r="118" spans="1:36" s="3" customFormat="1" ht="9.75" customHeight="1">
      <c r="A118" s="7"/>
      <c r="B118" s="8" t="s">
        <v>166</v>
      </c>
      <c r="C118" s="3">
        <f>C117/SUM(C117:D117)</f>
        <v>0.6509696542500316</v>
      </c>
      <c r="D118" s="3">
        <f>D117/SUM(C117:D117)</f>
        <v>0.3490303457499684</v>
      </c>
      <c r="E118" s="3">
        <f>E117/SUM(E117:F117)</f>
        <v>0.8181805722430594</v>
      </c>
      <c r="F118" s="3">
        <f>F117/SUM(E117:F117)</f>
        <v>0.1818194277569406</v>
      </c>
      <c r="G118" s="3">
        <f>G117/SUM(G117:H117)</f>
        <v>0.2921811271783463</v>
      </c>
      <c r="H118" s="3">
        <f>H117/SUM(G117:H117)</f>
        <v>0.7078188728216537</v>
      </c>
      <c r="I118" s="3">
        <f>I117/SUM(I117:J117)</f>
        <v>0.6232130351557029</v>
      </c>
      <c r="J118" s="3">
        <f>J117/SUM(I117:J117)</f>
        <v>0.37678696484429713</v>
      </c>
      <c r="K118" s="3">
        <f>K117/SUM(K117:L117)</f>
        <v>0.8113822673699641</v>
      </c>
      <c r="L118" s="3">
        <f>L117/SUM(K117:L117)</f>
        <v>0.18861773263003584</v>
      </c>
      <c r="M118" s="3">
        <f>M117/SUM(M117:N117)</f>
        <v>0.8033718030761083</v>
      </c>
      <c r="N118" s="3">
        <f>N117/SUM(M117:N117)</f>
        <v>0.1966281969238917</v>
      </c>
      <c r="O118" s="3">
        <f>O117/SUM(O117:P117)</f>
        <v>0.8620479115037891</v>
      </c>
      <c r="P118" s="3">
        <f>P117/SUM(O117:P117)</f>
        <v>0.1379520884962109</v>
      </c>
      <c r="Q118" s="3">
        <f>Q117/SUM(Q117:R117)</f>
        <v>0.8720342472882284</v>
      </c>
      <c r="R118" s="3">
        <f>R117/SUM(Q117:R117)</f>
        <v>0.1279657527117716</v>
      </c>
      <c r="S118" s="3">
        <f>S117/SUM(S117:T117)</f>
        <v>0.7664750340960752</v>
      </c>
      <c r="T118" s="3">
        <f>T117/SUM(S117:T117)</f>
        <v>0.23352496590392482</v>
      </c>
      <c r="U118" s="3">
        <f>U117/SUM(U117:V117)</f>
        <v>0.3788497673692132</v>
      </c>
      <c r="V118" s="3">
        <f>V117/SUM(U117:V117)</f>
        <v>0.6211502326307867</v>
      </c>
      <c r="W118" s="3">
        <f>W117/SUM(W117:X117)</f>
        <v>0.6435460567053835</v>
      </c>
      <c r="X118" s="3">
        <f>X117/SUM(W117:X117)</f>
        <v>0.35645394329461655</v>
      </c>
      <c r="Y118" s="3">
        <f>Y117/SUM(Y117:Z117)</f>
        <v>0.756265678320414</v>
      </c>
      <c r="Z118" s="3">
        <f>Z117/SUM(Y117:Z117)</f>
        <v>0.24373432167958597</v>
      </c>
      <c r="AA118" s="3">
        <f>AA117/SUM(AA117:AB117)</f>
        <v>0.8415836265477693</v>
      </c>
      <c r="AB118" s="3">
        <f>AB117/SUM(AA117:AB117)</f>
        <v>0.15841637345223067</v>
      </c>
      <c r="AC118" s="3">
        <f>AC117/SUM(AC117:AD117)</f>
        <v>0.756881896908317</v>
      </c>
      <c r="AD118" s="3">
        <f>AD117/SUM(AC117:AD117)</f>
        <v>0.24311810309168302</v>
      </c>
      <c r="AE118" s="3">
        <f>AE117/SUM(AE117:AF117)</f>
        <v>0.40244950086596193</v>
      </c>
      <c r="AF118" s="3">
        <f>AF117/SUM(AE117:AF117)</f>
        <v>0.597550499134038</v>
      </c>
      <c r="AG118" s="3">
        <f>AG117/SUM(AG117:AH117)</f>
        <v>0.2818453936427994</v>
      </c>
      <c r="AH118" s="3">
        <f>AH117/SUM(AG117:AH117)</f>
        <v>0.7181546063572005</v>
      </c>
      <c r="AI118" s="3">
        <f>AI117/SUM(AI117:AJ117)</f>
        <v>0.7757199974729014</v>
      </c>
      <c r="AJ118" s="3">
        <f>AJ117/SUM(AI117:AJ117)</f>
        <v>0.22428000252709862</v>
      </c>
    </row>
    <row r="119" spans="1:36" ht="4.5" customHeight="1">
      <c r="A119" s="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9.75" customHeight="1">
      <c r="A120" s="4" t="s">
        <v>79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2:36" ht="9.75" customHeight="1">
      <c r="B121" s="6" t="s">
        <v>77</v>
      </c>
      <c r="C121" s="2">
        <v>47573</v>
      </c>
      <c r="D121" s="2">
        <v>46643</v>
      </c>
      <c r="E121" s="2">
        <v>60243</v>
      </c>
      <c r="F121" s="2">
        <v>31884</v>
      </c>
      <c r="G121" s="2">
        <v>44847</v>
      </c>
      <c r="H121" s="2">
        <v>45933</v>
      </c>
      <c r="I121" s="2">
        <v>59321</v>
      </c>
      <c r="J121" s="2">
        <v>30860</v>
      </c>
      <c r="K121" s="2">
        <v>54406</v>
      </c>
      <c r="L121" s="2">
        <v>39167</v>
      </c>
      <c r="M121" s="2">
        <v>64720</v>
      </c>
      <c r="N121" s="2">
        <v>31504</v>
      </c>
      <c r="O121" s="2">
        <v>59314</v>
      </c>
      <c r="P121" s="2">
        <v>34405</v>
      </c>
      <c r="Q121" s="2">
        <v>66472</v>
      </c>
      <c r="R121" s="2">
        <v>27515</v>
      </c>
      <c r="S121" s="2">
        <v>46405</v>
      </c>
      <c r="T121" s="2">
        <v>39615</v>
      </c>
      <c r="U121" s="2">
        <v>36847</v>
      </c>
      <c r="V121" s="2">
        <v>52605</v>
      </c>
      <c r="W121" s="2">
        <v>41971</v>
      </c>
      <c r="X121" s="2">
        <v>47877</v>
      </c>
      <c r="Y121" s="2">
        <v>40206</v>
      </c>
      <c r="Z121" s="2">
        <v>51716</v>
      </c>
      <c r="AA121" s="2">
        <v>59372</v>
      </c>
      <c r="AB121" s="2">
        <v>34095</v>
      </c>
      <c r="AC121" s="2">
        <v>53922</v>
      </c>
      <c r="AD121" s="2">
        <v>40814</v>
      </c>
      <c r="AE121" s="2">
        <v>45244</v>
      </c>
      <c r="AF121" s="2">
        <v>46187</v>
      </c>
      <c r="AG121" s="2">
        <v>46531</v>
      </c>
      <c r="AH121" s="2">
        <v>40452</v>
      </c>
      <c r="AI121" s="2">
        <v>55729</v>
      </c>
      <c r="AJ121" s="2">
        <v>36736</v>
      </c>
    </row>
    <row r="122" spans="2:36" ht="9.75" customHeight="1">
      <c r="B122" s="6" t="s">
        <v>71</v>
      </c>
      <c r="C122" s="2">
        <v>74562</v>
      </c>
      <c r="D122" s="2">
        <v>69635</v>
      </c>
      <c r="E122" s="2">
        <v>98685</v>
      </c>
      <c r="F122" s="2">
        <v>43133</v>
      </c>
      <c r="G122" s="2">
        <v>62987</v>
      </c>
      <c r="H122" s="2">
        <v>77426</v>
      </c>
      <c r="I122" s="2">
        <v>91369</v>
      </c>
      <c r="J122" s="2">
        <v>48936</v>
      </c>
      <c r="K122" s="2">
        <v>78619</v>
      </c>
      <c r="L122" s="2">
        <v>65695</v>
      </c>
      <c r="M122" s="2">
        <v>107094</v>
      </c>
      <c r="N122" s="2">
        <v>40382</v>
      </c>
      <c r="O122" s="2">
        <v>96480</v>
      </c>
      <c r="P122" s="2">
        <v>45494</v>
      </c>
      <c r="Q122" s="2">
        <v>103027</v>
      </c>
      <c r="R122" s="2">
        <v>38552</v>
      </c>
      <c r="S122" s="2">
        <v>77600</v>
      </c>
      <c r="T122" s="2">
        <v>56744</v>
      </c>
      <c r="U122" s="2">
        <v>52273</v>
      </c>
      <c r="V122" s="2">
        <v>85180</v>
      </c>
      <c r="W122" s="2">
        <v>66902</v>
      </c>
      <c r="X122" s="2">
        <v>72382</v>
      </c>
      <c r="Y122" s="2">
        <v>74365</v>
      </c>
      <c r="Z122" s="2">
        <v>70196</v>
      </c>
      <c r="AA122" s="2">
        <v>105573</v>
      </c>
      <c r="AB122" s="2">
        <v>40760</v>
      </c>
      <c r="AC122" s="2">
        <v>85160</v>
      </c>
      <c r="AD122" s="2">
        <v>62115</v>
      </c>
      <c r="AE122" s="2">
        <v>65528</v>
      </c>
      <c r="AF122" s="2">
        <v>77860</v>
      </c>
      <c r="AG122" s="2">
        <v>66824</v>
      </c>
      <c r="AH122" s="2">
        <v>68824</v>
      </c>
      <c r="AI122" s="2">
        <v>87433</v>
      </c>
      <c r="AJ122" s="2">
        <v>57239</v>
      </c>
    </row>
    <row r="123" spans="1:36" ht="9.75" customHeight="1">
      <c r="A123" s="4" t="s">
        <v>165</v>
      </c>
      <c r="C123" s="2">
        <v>122135</v>
      </c>
      <c r="D123" s="2">
        <v>116278</v>
      </c>
      <c r="E123" s="2">
        <v>158928</v>
      </c>
      <c r="F123" s="2">
        <v>75017</v>
      </c>
      <c r="G123" s="2">
        <v>107834</v>
      </c>
      <c r="H123" s="2">
        <v>123359</v>
      </c>
      <c r="I123" s="2">
        <v>150690</v>
      </c>
      <c r="J123" s="2">
        <v>79796</v>
      </c>
      <c r="K123" s="2">
        <v>133025</v>
      </c>
      <c r="L123" s="2">
        <v>104862</v>
      </c>
      <c r="M123" s="2">
        <v>171814</v>
      </c>
      <c r="N123" s="2">
        <v>71886</v>
      </c>
      <c r="O123" s="2">
        <v>155794</v>
      </c>
      <c r="P123" s="2">
        <v>79899</v>
      </c>
      <c r="Q123" s="2">
        <v>169499</v>
      </c>
      <c r="R123" s="2">
        <v>66067</v>
      </c>
      <c r="S123" s="2">
        <v>124005</v>
      </c>
      <c r="T123" s="2">
        <v>96359</v>
      </c>
      <c r="U123" s="2">
        <v>89120</v>
      </c>
      <c r="V123" s="2">
        <v>137785</v>
      </c>
      <c r="W123" s="2">
        <v>108873</v>
      </c>
      <c r="X123" s="2">
        <v>120259</v>
      </c>
      <c r="Y123" s="2">
        <v>114571</v>
      </c>
      <c r="Z123" s="2">
        <v>121912</v>
      </c>
      <c r="AA123" s="2">
        <v>164945</v>
      </c>
      <c r="AB123" s="2">
        <v>74855</v>
      </c>
      <c r="AC123" s="2">
        <v>139082</v>
      </c>
      <c r="AD123" s="2">
        <v>102929</v>
      </c>
      <c r="AE123" s="2">
        <v>110772</v>
      </c>
      <c r="AF123" s="2">
        <v>124047</v>
      </c>
      <c r="AG123" s="2">
        <v>113355</v>
      </c>
      <c r="AH123" s="2">
        <v>109276</v>
      </c>
      <c r="AI123" s="2">
        <v>143162</v>
      </c>
      <c r="AJ123" s="2">
        <v>93975</v>
      </c>
    </row>
    <row r="124" spans="1:36" s="3" customFormat="1" ht="9.75" customHeight="1">
      <c r="A124" s="7"/>
      <c r="B124" s="8" t="s">
        <v>166</v>
      </c>
      <c r="C124" s="3">
        <f>C123/SUM(C123:D123)</f>
        <v>0.5122833066988797</v>
      </c>
      <c r="D124" s="3">
        <f>D123/SUM(C123:D123)</f>
        <v>0.48771669330112033</v>
      </c>
      <c r="E124" s="3">
        <f>E123/SUM(E123:F123)</f>
        <v>0.67933916091389</v>
      </c>
      <c r="F124" s="3">
        <f>F123/SUM(E123:F123)</f>
        <v>0.32066083908611</v>
      </c>
      <c r="G124" s="3">
        <f>G123/SUM(G123:H123)</f>
        <v>0.46642415644072266</v>
      </c>
      <c r="H124" s="3">
        <f>H123/SUM(G123:H123)</f>
        <v>0.5335758435592773</v>
      </c>
      <c r="I124" s="3">
        <f>I123/SUM(I123:J123)</f>
        <v>0.6537924212316584</v>
      </c>
      <c r="J124" s="3">
        <f>J123/SUM(I123:J123)</f>
        <v>0.3462075787683417</v>
      </c>
      <c r="K124" s="3">
        <f>K123/SUM(K123:L123)</f>
        <v>0.5591940711346143</v>
      </c>
      <c r="L124" s="3">
        <f>L123/SUM(K123:L123)</f>
        <v>0.44080592886538567</v>
      </c>
      <c r="M124" s="3">
        <f>M123/SUM(M123:N123)</f>
        <v>0.7050225687320476</v>
      </c>
      <c r="N124" s="3">
        <f>N123/SUM(M123:N123)</f>
        <v>0.2949774312679524</v>
      </c>
      <c r="O124" s="3">
        <f>O123/SUM(O123:P123)</f>
        <v>0.661003933082442</v>
      </c>
      <c r="P124" s="3">
        <f>P123/SUM(O123:P123)</f>
        <v>0.338996066917558</v>
      </c>
      <c r="Q124" s="3">
        <f>Q123/SUM(Q123:R123)</f>
        <v>0.7195393223130673</v>
      </c>
      <c r="R124" s="3">
        <f>R123/SUM(Q123:R123)</f>
        <v>0.2804606776869327</v>
      </c>
      <c r="S124" s="3">
        <f>S123/SUM(S123:T123)</f>
        <v>0.5627280318019278</v>
      </c>
      <c r="T124" s="3">
        <f>T123/SUM(S123:T123)</f>
        <v>0.4372719681980723</v>
      </c>
      <c r="U124" s="3">
        <f>U123/SUM(U123:V123)</f>
        <v>0.39276349132897026</v>
      </c>
      <c r="V124" s="3">
        <f>V123/SUM(U123:V123)</f>
        <v>0.6072365086710297</v>
      </c>
      <c r="W124" s="3">
        <f>W123/SUM(W123:X123)</f>
        <v>0.4751540596686626</v>
      </c>
      <c r="X124" s="3">
        <f>X123/SUM(W123:X123)</f>
        <v>0.5248459403313374</v>
      </c>
      <c r="Y124" s="3">
        <f>Y123/SUM(Y123:Z123)</f>
        <v>0.4844787997445905</v>
      </c>
      <c r="Z124" s="3">
        <f>Z123/SUM(Y123:Z123)</f>
        <v>0.5155212002554095</v>
      </c>
      <c r="AA124" s="3">
        <f>AA123/SUM(AA123:AB123)</f>
        <v>0.6878440366972477</v>
      </c>
      <c r="AB124" s="3">
        <f>AB123/SUM(AA123:AB123)</f>
        <v>0.3121559633027523</v>
      </c>
      <c r="AC124" s="3">
        <f>AC123/SUM(AC123:AD123)</f>
        <v>0.5746928858605601</v>
      </c>
      <c r="AD124" s="3">
        <f>AD123/SUM(AC123:AD123)</f>
        <v>0.42530711413943995</v>
      </c>
      <c r="AE124" s="3">
        <f>AE123/SUM(AE123:AF123)</f>
        <v>0.47173354796673184</v>
      </c>
      <c r="AF124" s="3">
        <f>AF123/SUM(AE123:AF123)</f>
        <v>0.5282664520332682</v>
      </c>
      <c r="AG124" s="3">
        <f>AG123/SUM(AG123:AH123)</f>
        <v>0.5091608985271593</v>
      </c>
      <c r="AH124" s="3">
        <f>AH123/SUM(AG123:AH123)</f>
        <v>0.4908391014728407</v>
      </c>
      <c r="AI124" s="3">
        <f>AI123/SUM(AI123:AJ123)</f>
        <v>0.6037100916347934</v>
      </c>
      <c r="AJ124" s="3">
        <f>AJ123/SUM(AI123:AJ123)</f>
        <v>0.3962899083652066</v>
      </c>
    </row>
    <row r="125" spans="1:36" ht="4.5" customHeight="1">
      <c r="A125" s="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9.75" customHeight="1">
      <c r="A126" s="4" t="s">
        <v>81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2:36" ht="9.75" customHeight="1">
      <c r="B127" s="6" t="s">
        <v>80</v>
      </c>
      <c r="C127" s="2">
        <v>150413</v>
      </c>
      <c r="D127" s="2">
        <v>67878</v>
      </c>
      <c r="E127" s="2">
        <v>176673</v>
      </c>
      <c r="F127" s="2">
        <v>40184</v>
      </c>
      <c r="G127" s="2">
        <v>60117</v>
      </c>
      <c r="H127" s="2">
        <v>152670</v>
      </c>
      <c r="I127" s="2">
        <v>133990</v>
      </c>
      <c r="J127" s="2">
        <v>78274</v>
      </c>
      <c r="K127" s="2">
        <v>166935</v>
      </c>
      <c r="L127" s="2">
        <v>54253</v>
      </c>
      <c r="M127" s="2">
        <v>187978</v>
      </c>
      <c r="N127" s="2">
        <v>40071</v>
      </c>
      <c r="O127" s="2">
        <v>187959</v>
      </c>
      <c r="P127" s="2">
        <v>31633</v>
      </c>
      <c r="Q127" s="2">
        <v>194404</v>
      </c>
      <c r="R127" s="2">
        <v>24514</v>
      </c>
      <c r="S127" s="2">
        <v>163450</v>
      </c>
      <c r="T127" s="2">
        <v>43086</v>
      </c>
      <c r="U127" s="2">
        <v>63496</v>
      </c>
      <c r="V127" s="2">
        <v>151421</v>
      </c>
      <c r="W127" s="2">
        <v>109966</v>
      </c>
      <c r="X127" s="2">
        <v>100700</v>
      </c>
      <c r="Y127" s="2">
        <v>164614</v>
      </c>
      <c r="Z127" s="2">
        <v>55064</v>
      </c>
      <c r="AA127" s="2">
        <v>196958</v>
      </c>
      <c r="AB127" s="2">
        <v>29854</v>
      </c>
      <c r="AC127" s="2">
        <v>179236</v>
      </c>
      <c r="AD127" s="2">
        <v>49567</v>
      </c>
      <c r="AE127" s="2">
        <v>86692</v>
      </c>
      <c r="AF127" s="2">
        <v>134817</v>
      </c>
      <c r="AG127" s="2">
        <v>60654</v>
      </c>
      <c r="AH127" s="2">
        <v>149668</v>
      </c>
      <c r="AI127" s="2">
        <v>175424</v>
      </c>
      <c r="AJ127" s="2">
        <v>48459</v>
      </c>
    </row>
    <row r="128" spans="1:36" ht="9.75" customHeight="1">
      <c r="A128" s="4" t="s">
        <v>165</v>
      </c>
      <c r="C128" s="2">
        <v>150413</v>
      </c>
      <c r="D128" s="2">
        <v>67878</v>
      </c>
      <c r="E128" s="2">
        <v>176673</v>
      </c>
      <c r="F128" s="2">
        <v>40184</v>
      </c>
      <c r="G128" s="2">
        <v>60117</v>
      </c>
      <c r="H128" s="2">
        <v>152670</v>
      </c>
      <c r="I128" s="2">
        <v>133990</v>
      </c>
      <c r="J128" s="2">
        <v>78274</v>
      </c>
      <c r="K128" s="2">
        <v>166935</v>
      </c>
      <c r="L128" s="2">
        <v>54253</v>
      </c>
      <c r="M128" s="2">
        <v>187978</v>
      </c>
      <c r="N128" s="2">
        <v>40071</v>
      </c>
      <c r="O128" s="2">
        <v>187959</v>
      </c>
      <c r="P128" s="2">
        <v>31633</v>
      </c>
      <c r="Q128" s="2">
        <v>194404</v>
      </c>
      <c r="R128" s="2">
        <v>24514</v>
      </c>
      <c r="S128" s="2">
        <v>163450</v>
      </c>
      <c r="T128" s="2">
        <v>43086</v>
      </c>
      <c r="U128" s="2">
        <v>63496</v>
      </c>
      <c r="V128" s="2">
        <v>151421</v>
      </c>
      <c r="W128" s="2">
        <v>109966</v>
      </c>
      <c r="X128" s="2">
        <v>100700</v>
      </c>
      <c r="Y128" s="2">
        <v>164614</v>
      </c>
      <c r="Z128" s="2">
        <v>55064</v>
      </c>
      <c r="AA128" s="2">
        <v>196958</v>
      </c>
      <c r="AB128" s="2">
        <v>29854</v>
      </c>
      <c r="AC128" s="2">
        <v>179236</v>
      </c>
      <c r="AD128" s="2">
        <v>49567</v>
      </c>
      <c r="AE128" s="2">
        <v>86692</v>
      </c>
      <c r="AF128" s="2">
        <v>134817</v>
      </c>
      <c r="AG128" s="2">
        <v>60654</v>
      </c>
      <c r="AH128" s="2">
        <v>149668</v>
      </c>
      <c r="AI128" s="2">
        <v>175424</v>
      </c>
      <c r="AJ128" s="2">
        <v>48459</v>
      </c>
    </row>
    <row r="129" spans="1:36" s="3" customFormat="1" ht="9.75" customHeight="1">
      <c r="A129" s="7"/>
      <c r="B129" s="8" t="s">
        <v>166</v>
      </c>
      <c r="C129" s="3">
        <f>C128/SUM(C128:D128)</f>
        <v>0.6890481055105341</v>
      </c>
      <c r="D129" s="3">
        <f>D128/SUM(C128:D128)</f>
        <v>0.3109518944894659</v>
      </c>
      <c r="E129" s="3">
        <f>E128/SUM(E128:F128)</f>
        <v>0.8146981651503065</v>
      </c>
      <c r="F129" s="3">
        <f>F128/SUM(E128:F128)</f>
        <v>0.18530183484969356</v>
      </c>
      <c r="G129" s="3">
        <f>G128/SUM(G128:H128)</f>
        <v>0.2825219585782966</v>
      </c>
      <c r="H129" s="3">
        <f>H128/SUM(G128:H128)</f>
        <v>0.7174780414217033</v>
      </c>
      <c r="I129" s="3">
        <f>I128/SUM(I128:J128)</f>
        <v>0.6312422266611389</v>
      </c>
      <c r="J129" s="3">
        <f>J128/SUM(I128:J128)</f>
        <v>0.36875777333886106</v>
      </c>
      <c r="K129" s="3">
        <f>K128/SUM(K128:L128)</f>
        <v>0.7547199667251387</v>
      </c>
      <c r="L129" s="3">
        <f>L128/SUM(K128:L128)</f>
        <v>0.2452800332748612</v>
      </c>
      <c r="M129" s="3">
        <f>M128/SUM(M128:N128)</f>
        <v>0.8242877627176616</v>
      </c>
      <c r="N129" s="3">
        <f>N128/SUM(M128:N128)</f>
        <v>0.17571223728233845</v>
      </c>
      <c r="O129" s="3">
        <f>O128/SUM(O128:P128)</f>
        <v>0.8559464825676709</v>
      </c>
      <c r="P129" s="3">
        <f>P128/SUM(O128:P128)</f>
        <v>0.14405351743232905</v>
      </c>
      <c r="Q129" s="3">
        <f>Q128/SUM(Q128:R128)</f>
        <v>0.8880219991046876</v>
      </c>
      <c r="R129" s="3">
        <f>R128/SUM(Q128:R128)</f>
        <v>0.1119780008953124</v>
      </c>
      <c r="S129" s="3">
        <f>S128/SUM(S128:T128)</f>
        <v>0.7913874578765929</v>
      </c>
      <c r="T129" s="3">
        <f>T128/SUM(S128:T128)</f>
        <v>0.20861254212340705</v>
      </c>
      <c r="U129" s="3">
        <f>U128/SUM(U128:V128)</f>
        <v>0.2954442877948231</v>
      </c>
      <c r="V129" s="3">
        <f>V128/SUM(U128:V128)</f>
        <v>0.7045557122051769</v>
      </c>
      <c r="W129" s="3">
        <f>W128/SUM(W128:X128)</f>
        <v>0.5219921582030322</v>
      </c>
      <c r="X129" s="3">
        <f>X128/SUM(W128:X128)</f>
        <v>0.4780078417969677</v>
      </c>
      <c r="Y129" s="3">
        <f>Y128/SUM(Y128:Z128)</f>
        <v>0.7493422190660877</v>
      </c>
      <c r="Z129" s="3">
        <f>Z128/SUM(Y128:Z128)</f>
        <v>0.2506577809339124</v>
      </c>
      <c r="AA129" s="3">
        <f>AA128/SUM(AA128:AB128)</f>
        <v>0.8683755709574449</v>
      </c>
      <c r="AB129" s="3">
        <f>AB128/SUM(AA128:AB128)</f>
        <v>0.13162442904255506</v>
      </c>
      <c r="AC129" s="3">
        <f>AC128/SUM(AC128:AD128)</f>
        <v>0.7833638544949149</v>
      </c>
      <c r="AD129" s="3">
        <f>AD128/SUM(AC128:AD128)</f>
        <v>0.21663614550508517</v>
      </c>
      <c r="AE129" s="3">
        <f>AE128/SUM(AE128:AF128)</f>
        <v>0.39137010234347136</v>
      </c>
      <c r="AF129" s="3">
        <f>AF128/SUM(AE128:AF128)</f>
        <v>0.6086298976565286</v>
      </c>
      <c r="AG129" s="3">
        <f>AG128/SUM(AG128:AH128)</f>
        <v>0.2883863789808009</v>
      </c>
      <c r="AH129" s="3">
        <f>AH128/SUM(AG128:AH128)</f>
        <v>0.7116136210191991</v>
      </c>
      <c r="AI129" s="3">
        <f>AI128/SUM(AI128:AJ128)</f>
        <v>0.7835521232072109</v>
      </c>
      <c r="AJ129" s="3">
        <f>AJ128/SUM(AI128:AJ128)</f>
        <v>0.2164478767927891</v>
      </c>
    </row>
    <row r="130" spans="1:36" ht="4.5" customHeight="1">
      <c r="A130" s="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9.75" customHeight="1">
      <c r="A131" s="4" t="s">
        <v>82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2:36" ht="9.75" customHeight="1">
      <c r="B132" s="6" t="s">
        <v>77</v>
      </c>
      <c r="C132" s="2">
        <v>125766</v>
      </c>
      <c r="D132" s="2">
        <v>63239</v>
      </c>
      <c r="E132" s="2">
        <v>151497</v>
      </c>
      <c r="F132" s="2">
        <v>35589</v>
      </c>
      <c r="G132" s="2">
        <v>65839</v>
      </c>
      <c r="H132" s="2">
        <v>116836</v>
      </c>
      <c r="I132" s="2">
        <v>120307</v>
      </c>
      <c r="J132" s="2">
        <v>61030</v>
      </c>
      <c r="K132" s="2">
        <v>152539</v>
      </c>
      <c r="L132" s="2">
        <v>36322</v>
      </c>
      <c r="M132" s="2">
        <v>145310</v>
      </c>
      <c r="N132" s="2">
        <v>47698</v>
      </c>
      <c r="O132" s="2">
        <v>157896</v>
      </c>
      <c r="P132" s="2">
        <v>32104</v>
      </c>
      <c r="Q132" s="2">
        <v>162662</v>
      </c>
      <c r="R132" s="2">
        <v>26521</v>
      </c>
      <c r="S132" s="2">
        <v>125080</v>
      </c>
      <c r="T132" s="2">
        <v>49934</v>
      </c>
      <c r="U132" s="2">
        <v>79320</v>
      </c>
      <c r="V132" s="2">
        <v>99567</v>
      </c>
      <c r="W132" s="2">
        <v>111981</v>
      </c>
      <c r="X132" s="2">
        <v>67884</v>
      </c>
      <c r="Y132" s="2">
        <v>126053</v>
      </c>
      <c r="Z132" s="2">
        <v>57892</v>
      </c>
      <c r="AA132" s="2">
        <v>150593</v>
      </c>
      <c r="AB132" s="2">
        <v>35434</v>
      </c>
      <c r="AC132" s="2">
        <v>134620</v>
      </c>
      <c r="AD132" s="2">
        <v>54256</v>
      </c>
      <c r="AE132" s="2">
        <v>81958</v>
      </c>
      <c r="AF132" s="2">
        <v>100209</v>
      </c>
      <c r="AG132" s="2">
        <v>62705</v>
      </c>
      <c r="AH132" s="2">
        <v>113451</v>
      </c>
      <c r="AI132" s="2">
        <v>134347</v>
      </c>
      <c r="AJ132" s="2">
        <v>50435</v>
      </c>
    </row>
    <row r="133" spans="1:36" ht="9.75" customHeight="1">
      <c r="A133" s="4" t="s">
        <v>165</v>
      </c>
      <c r="C133" s="2">
        <v>125766</v>
      </c>
      <c r="D133" s="2">
        <v>63239</v>
      </c>
      <c r="E133" s="2">
        <v>151497</v>
      </c>
      <c r="F133" s="2">
        <v>35589</v>
      </c>
      <c r="G133" s="2">
        <v>65839</v>
      </c>
      <c r="H133" s="2">
        <v>116836</v>
      </c>
      <c r="I133" s="2">
        <v>120307</v>
      </c>
      <c r="J133" s="2">
        <v>61030</v>
      </c>
      <c r="K133" s="2">
        <v>152539</v>
      </c>
      <c r="L133" s="2">
        <v>36322</v>
      </c>
      <c r="M133" s="2">
        <v>145310</v>
      </c>
      <c r="N133" s="2">
        <v>47698</v>
      </c>
      <c r="O133" s="2">
        <v>157896</v>
      </c>
      <c r="P133" s="2">
        <v>32104</v>
      </c>
      <c r="Q133" s="2">
        <v>162662</v>
      </c>
      <c r="R133" s="2">
        <v>26521</v>
      </c>
      <c r="S133" s="2">
        <v>125080</v>
      </c>
      <c r="T133" s="2">
        <v>49934</v>
      </c>
      <c r="U133" s="2">
        <v>79320</v>
      </c>
      <c r="V133" s="2">
        <v>99567</v>
      </c>
      <c r="W133" s="2">
        <v>111981</v>
      </c>
      <c r="X133" s="2">
        <v>67884</v>
      </c>
      <c r="Y133" s="2">
        <v>126053</v>
      </c>
      <c r="Z133" s="2">
        <v>57892</v>
      </c>
      <c r="AA133" s="2">
        <v>150593</v>
      </c>
      <c r="AB133" s="2">
        <v>35434</v>
      </c>
      <c r="AC133" s="2">
        <v>134620</v>
      </c>
      <c r="AD133" s="2">
        <v>54256</v>
      </c>
      <c r="AE133" s="2">
        <v>81958</v>
      </c>
      <c r="AF133" s="2">
        <v>100209</v>
      </c>
      <c r="AG133" s="2">
        <v>62705</v>
      </c>
      <c r="AH133" s="2">
        <v>113451</v>
      </c>
      <c r="AI133" s="2">
        <v>134347</v>
      </c>
      <c r="AJ133" s="2">
        <v>50435</v>
      </c>
    </row>
    <row r="134" spans="1:36" s="3" customFormat="1" ht="9.75" customHeight="1">
      <c r="A134" s="7"/>
      <c r="B134" s="8" t="s">
        <v>166</v>
      </c>
      <c r="C134" s="3">
        <f>C133/SUM(C133:D133)</f>
        <v>0.6654109679638105</v>
      </c>
      <c r="D134" s="3">
        <f>D133/SUM(C133:D133)</f>
        <v>0.3345890320361895</v>
      </c>
      <c r="E134" s="3">
        <f>E133/SUM(E133:F133)</f>
        <v>0.8097719765241653</v>
      </c>
      <c r="F134" s="3">
        <f>F133/SUM(E133:F133)</f>
        <v>0.19022802347583465</v>
      </c>
      <c r="G134" s="3">
        <f>G133/SUM(G133:H133)</f>
        <v>0.3604160394142603</v>
      </c>
      <c r="H134" s="3">
        <f>H133/SUM(G133:H133)</f>
        <v>0.6395839605857397</v>
      </c>
      <c r="I134" s="3">
        <f>I133/SUM(I133:J133)</f>
        <v>0.6634443053541197</v>
      </c>
      <c r="J134" s="3">
        <f>J133/SUM(I133:J133)</f>
        <v>0.3365556946458803</v>
      </c>
      <c r="K134" s="3">
        <f>K133/SUM(K133:L133)</f>
        <v>0.8076786631437936</v>
      </c>
      <c r="L134" s="3">
        <f>L133/SUM(K133:L133)</f>
        <v>0.19232133685620642</v>
      </c>
      <c r="M134" s="3">
        <f>M133/SUM(M133:N133)</f>
        <v>0.7528703473431153</v>
      </c>
      <c r="N134" s="3">
        <f>N133/SUM(M133:N133)</f>
        <v>0.2471296526568847</v>
      </c>
      <c r="O134" s="3">
        <f>O133/SUM(O133:P133)</f>
        <v>0.8310315789473685</v>
      </c>
      <c r="P134" s="3">
        <f>P133/SUM(O133:P133)</f>
        <v>0.16896842105263157</v>
      </c>
      <c r="Q134" s="3">
        <f>Q133/SUM(Q133:R133)</f>
        <v>0.8598129853105194</v>
      </c>
      <c r="R134" s="3">
        <f>R133/SUM(Q133:R133)</f>
        <v>0.14018701468948055</v>
      </c>
      <c r="S134" s="3">
        <f>S133/SUM(S133:T133)</f>
        <v>0.7146856822882741</v>
      </c>
      <c r="T134" s="3">
        <f>T133/SUM(S133:T133)</f>
        <v>0.28531431771172594</v>
      </c>
      <c r="U134" s="3">
        <f>U133/SUM(U133:V133)</f>
        <v>0.4434084086602157</v>
      </c>
      <c r="V134" s="3">
        <f>V133/SUM(U133:V133)</f>
        <v>0.5565915913397843</v>
      </c>
      <c r="W134" s="3">
        <f>W133/SUM(W133:X133)</f>
        <v>0.6225836043699441</v>
      </c>
      <c r="X134" s="3">
        <f>X133/SUM(W133:X133)</f>
        <v>0.37741639563005586</v>
      </c>
      <c r="Y134" s="3">
        <f>Y133/SUM(Y133:Z133)</f>
        <v>0.6852754899562369</v>
      </c>
      <c r="Z134" s="3">
        <f>Z133/SUM(Y133:Z133)</f>
        <v>0.31472451004376306</v>
      </c>
      <c r="AA134" s="3">
        <f>AA133/SUM(AA133:AB133)</f>
        <v>0.8095222736484489</v>
      </c>
      <c r="AB134" s="3">
        <f>AB133/SUM(AA133:AB133)</f>
        <v>0.1904777263515511</v>
      </c>
      <c r="AC134" s="3">
        <f>AC133/SUM(AC133:AD133)</f>
        <v>0.7127427518583621</v>
      </c>
      <c r="AD134" s="3">
        <f>AD133/SUM(AC133:AD133)</f>
        <v>0.2872572481416379</v>
      </c>
      <c r="AE134" s="3">
        <f>AE133/SUM(AE133:AF133)</f>
        <v>0.4499058556160007</v>
      </c>
      <c r="AF134" s="3">
        <f>AF133/SUM(AE133:AF133)</f>
        <v>0.5500941443839993</v>
      </c>
      <c r="AG134" s="3">
        <f>AG133/SUM(AG133:AH133)</f>
        <v>0.35596289652353597</v>
      </c>
      <c r="AH134" s="3">
        <f>AH133/SUM(AG133:AH133)</f>
        <v>0.644037103476464</v>
      </c>
      <c r="AI134" s="3">
        <f>AI133/SUM(AI133:AJ133)</f>
        <v>0.7270567479516403</v>
      </c>
      <c r="AJ134" s="3">
        <f>AJ133/SUM(AI133:AJ133)</f>
        <v>0.2729432520483597</v>
      </c>
    </row>
    <row r="135" spans="1:36" ht="4.5" customHeight="1">
      <c r="A135" s="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9.75" customHeight="1">
      <c r="A136" s="4" t="s">
        <v>84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2:36" ht="9.75" customHeight="1">
      <c r="B137" s="6" t="s">
        <v>80</v>
      </c>
      <c r="C137" s="2">
        <v>103242</v>
      </c>
      <c r="D137" s="2">
        <v>58449</v>
      </c>
      <c r="E137" s="2">
        <v>121041</v>
      </c>
      <c r="F137" s="2">
        <v>37812</v>
      </c>
      <c r="G137" s="2">
        <v>53395</v>
      </c>
      <c r="H137" s="2">
        <v>102514</v>
      </c>
      <c r="I137" s="2">
        <v>96944</v>
      </c>
      <c r="J137" s="2">
        <v>58429</v>
      </c>
      <c r="K137" s="2">
        <v>111750</v>
      </c>
      <c r="L137" s="2">
        <v>50861</v>
      </c>
      <c r="M137" s="2">
        <v>135214</v>
      </c>
      <c r="N137" s="2">
        <v>33337</v>
      </c>
      <c r="O137" s="2">
        <v>126048</v>
      </c>
      <c r="P137" s="2">
        <v>34529</v>
      </c>
      <c r="Q137" s="2">
        <v>136067</v>
      </c>
      <c r="R137" s="2">
        <v>24743</v>
      </c>
      <c r="S137" s="2">
        <v>108812</v>
      </c>
      <c r="T137" s="2">
        <v>40162</v>
      </c>
      <c r="U137" s="2">
        <v>53356</v>
      </c>
      <c r="V137" s="2">
        <v>103506</v>
      </c>
      <c r="W137" s="2">
        <v>80857</v>
      </c>
      <c r="X137" s="2">
        <v>73506</v>
      </c>
      <c r="Y137" s="2">
        <v>105247</v>
      </c>
      <c r="Z137" s="2">
        <v>55244</v>
      </c>
      <c r="AA137" s="2">
        <v>139891</v>
      </c>
      <c r="AB137" s="2">
        <v>27424</v>
      </c>
      <c r="AC137" s="2">
        <v>116048</v>
      </c>
      <c r="AD137" s="2">
        <v>52780</v>
      </c>
      <c r="AE137" s="2">
        <v>69564</v>
      </c>
      <c r="AF137" s="2">
        <v>93606</v>
      </c>
      <c r="AG137" s="2">
        <v>54446</v>
      </c>
      <c r="AH137" s="2">
        <v>98073</v>
      </c>
      <c r="AI137" s="2">
        <v>120779</v>
      </c>
      <c r="AJ137" s="2">
        <v>43967</v>
      </c>
    </row>
    <row r="138" spans="2:36" ht="9.75" customHeight="1">
      <c r="B138" s="6" t="s">
        <v>83</v>
      </c>
      <c r="C138" s="2">
        <v>27841</v>
      </c>
      <c r="D138" s="2">
        <v>13233</v>
      </c>
      <c r="E138" s="2">
        <v>30751</v>
      </c>
      <c r="F138" s="2">
        <v>9748</v>
      </c>
      <c r="G138" s="2">
        <v>18507</v>
      </c>
      <c r="H138" s="2">
        <v>21008</v>
      </c>
      <c r="I138" s="2">
        <v>22832</v>
      </c>
      <c r="J138" s="2">
        <v>16467</v>
      </c>
      <c r="K138" s="2">
        <v>31310</v>
      </c>
      <c r="L138" s="2">
        <v>9686</v>
      </c>
      <c r="M138" s="2">
        <v>32621</v>
      </c>
      <c r="N138" s="2">
        <v>9447</v>
      </c>
      <c r="O138" s="2">
        <v>29884</v>
      </c>
      <c r="P138" s="2">
        <v>10952</v>
      </c>
      <c r="Q138" s="2">
        <v>35220</v>
      </c>
      <c r="R138" s="2">
        <v>6369</v>
      </c>
      <c r="S138" s="2">
        <v>25576</v>
      </c>
      <c r="T138" s="2">
        <v>12800</v>
      </c>
      <c r="U138" s="2">
        <v>20061</v>
      </c>
      <c r="V138" s="2">
        <v>20056</v>
      </c>
      <c r="W138" s="2">
        <v>23037</v>
      </c>
      <c r="X138" s="2">
        <v>17279</v>
      </c>
      <c r="Y138" s="2">
        <v>22502</v>
      </c>
      <c r="Z138" s="2">
        <v>18281</v>
      </c>
      <c r="AA138" s="2">
        <v>33004</v>
      </c>
      <c r="AB138" s="2">
        <v>8683</v>
      </c>
      <c r="AC138" s="2">
        <v>23909</v>
      </c>
      <c r="AD138" s="2">
        <v>18472</v>
      </c>
      <c r="AE138" s="2">
        <v>24849</v>
      </c>
      <c r="AF138" s="2">
        <v>15960</v>
      </c>
      <c r="AG138" s="2">
        <v>18732</v>
      </c>
      <c r="AH138" s="2">
        <v>20095</v>
      </c>
      <c r="AI138" s="2">
        <v>27114</v>
      </c>
      <c r="AJ138" s="2">
        <v>13708</v>
      </c>
    </row>
    <row r="139" spans="1:36" ht="9.75" customHeight="1">
      <c r="A139" s="4" t="s">
        <v>165</v>
      </c>
      <c r="C139" s="2">
        <v>131083</v>
      </c>
      <c r="D139" s="2">
        <v>71682</v>
      </c>
      <c r="E139" s="2">
        <v>151792</v>
      </c>
      <c r="F139" s="2">
        <v>47560</v>
      </c>
      <c r="G139" s="2">
        <v>71902</v>
      </c>
      <c r="H139" s="2">
        <v>123522</v>
      </c>
      <c r="I139" s="2">
        <v>119776</v>
      </c>
      <c r="J139" s="2">
        <v>74896</v>
      </c>
      <c r="K139" s="2">
        <v>143060</v>
      </c>
      <c r="L139" s="2">
        <v>60547</v>
      </c>
      <c r="M139" s="2">
        <v>167835</v>
      </c>
      <c r="N139" s="2">
        <v>42784</v>
      </c>
      <c r="O139" s="2">
        <v>155932</v>
      </c>
      <c r="P139" s="2">
        <v>45481</v>
      </c>
      <c r="Q139" s="2">
        <v>171287</v>
      </c>
      <c r="R139" s="2">
        <v>31112</v>
      </c>
      <c r="S139" s="2">
        <v>134388</v>
      </c>
      <c r="T139" s="2">
        <v>52962</v>
      </c>
      <c r="U139" s="2">
        <v>73417</v>
      </c>
      <c r="V139" s="2">
        <v>123562</v>
      </c>
      <c r="W139" s="2">
        <v>103894</v>
      </c>
      <c r="X139" s="2">
        <v>90785</v>
      </c>
      <c r="Y139" s="2">
        <v>127749</v>
      </c>
      <c r="Z139" s="2">
        <v>73525</v>
      </c>
      <c r="AA139" s="2">
        <v>172895</v>
      </c>
      <c r="AB139" s="2">
        <v>36107</v>
      </c>
      <c r="AC139" s="2">
        <v>139957</v>
      </c>
      <c r="AD139" s="2">
        <v>71252</v>
      </c>
      <c r="AE139" s="2">
        <v>94413</v>
      </c>
      <c r="AF139" s="2">
        <v>109566</v>
      </c>
      <c r="AG139" s="2">
        <v>73178</v>
      </c>
      <c r="AH139" s="2">
        <v>118168</v>
      </c>
      <c r="AI139" s="2">
        <v>147893</v>
      </c>
      <c r="AJ139" s="2">
        <v>57675</v>
      </c>
    </row>
    <row r="140" spans="1:36" s="3" customFormat="1" ht="9.75" customHeight="1">
      <c r="A140" s="7"/>
      <c r="B140" s="8" t="s">
        <v>166</v>
      </c>
      <c r="C140" s="3">
        <f>C139/SUM(C139:D139)</f>
        <v>0.6464774492639263</v>
      </c>
      <c r="D140" s="3">
        <f>D139/SUM(C139:D139)</f>
        <v>0.3535225507360738</v>
      </c>
      <c r="E140" s="3">
        <f>E139/SUM(E139:F139)</f>
        <v>0.7614270235563225</v>
      </c>
      <c r="F140" s="3">
        <f>F139/SUM(E139:F139)</f>
        <v>0.2385729764436775</v>
      </c>
      <c r="G140" s="3">
        <f>G139/SUM(G139:H139)</f>
        <v>0.36792819715081054</v>
      </c>
      <c r="H140" s="3">
        <f>H139/SUM(G139:H139)</f>
        <v>0.6320718028491894</v>
      </c>
      <c r="I140" s="3">
        <f>I139/SUM(I139:J139)</f>
        <v>0.615270814498233</v>
      </c>
      <c r="J140" s="3">
        <f>J139/SUM(I139:J139)</f>
        <v>0.3847291855017671</v>
      </c>
      <c r="K140" s="3">
        <f>K139/SUM(K139:L139)</f>
        <v>0.7026281021772336</v>
      </c>
      <c r="L140" s="3">
        <f>L139/SUM(K139:L139)</f>
        <v>0.2973718978227664</v>
      </c>
      <c r="M140" s="3">
        <f>M139/SUM(M139:N139)</f>
        <v>0.796865429994445</v>
      </c>
      <c r="N140" s="3">
        <f>N139/SUM(M139:N139)</f>
        <v>0.20313457000555504</v>
      </c>
      <c r="O140" s="3">
        <f>O139/SUM(O139:P139)</f>
        <v>0.7741903452110837</v>
      </c>
      <c r="P140" s="3">
        <f>P139/SUM(O139:P139)</f>
        <v>0.22580965478891632</v>
      </c>
      <c r="Q140" s="3">
        <f>Q139/SUM(Q139:R139)</f>
        <v>0.8462838255129719</v>
      </c>
      <c r="R140" s="3">
        <f>R139/SUM(Q139:R139)</f>
        <v>0.1537161744870281</v>
      </c>
      <c r="S140" s="3">
        <f>S139/SUM(S139:T139)</f>
        <v>0.7173098478783027</v>
      </c>
      <c r="T140" s="3">
        <f>T139/SUM(S139:T139)</f>
        <v>0.28269015212169735</v>
      </c>
      <c r="U140" s="3">
        <f>U139/SUM(U139:V139)</f>
        <v>0.3727148579290178</v>
      </c>
      <c r="V140" s="3">
        <f>V139/SUM(U139:V139)</f>
        <v>0.6272851420709822</v>
      </c>
      <c r="W140" s="3">
        <f>W139/SUM(W139:X139)</f>
        <v>0.5336682436215514</v>
      </c>
      <c r="X140" s="3">
        <f>X139/SUM(W139:X139)</f>
        <v>0.46633175637844865</v>
      </c>
      <c r="Y140" s="3">
        <f>Y139/SUM(Y139:Z139)</f>
        <v>0.6347019485874976</v>
      </c>
      <c r="Z140" s="3">
        <f>Z139/SUM(Y139:Z139)</f>
        <v>0.3652980514125024</v>
      </c>
      <c r="AA140" s="3">
        <f>AA139/SUM(AA139:AB139)</f>
        <v>0.8272408876470082</v>
      </c>
      <c r="AB140" s="3">
        <f>AB139/SUM(AA139:AB139)</f>
        <v>0.17275911235299185</v>
      </c>
      <c r="AC140" s="3">
        <f>AC139/SUM(AC139:AD139)</f>
        <v>0.6626469515977066</v>
      </c>
      <c r="AD140" s="3">
        <f>AD139/SUM(AC139:AD139)</f>
        <v>0.33735304840229347</v>
      </c>
      <c r="AE140" s="3">
        <f>AE139/SUM(AE139:AF139)</f>
        <v>0.462856470519024</v>
      </c>
      <c r="AF140" s="3">
        <f>AF139/SUM(AE139:AF139)</f>
        <v>0.537143529480976</v>
      </c>
      <c r="AG140" s="3">
        <f>AG139/SUM(AG139:AH139)</f>
        <v>0.3824380964326404</v>
      </c>
      <c r="AH140" s="3">
        <f>AH139/SUM(AG139:AH139)</f>
        <v>0.6175619035673596</v>
      </c>
      <c r="AI140" s="3">
        <f>AI139/SUM(AI139:AJ139)</f>
        <v>0.7194359044209215</v>
      </c>
      <c r="AJ140" s="3">
        <f>AJ139/SUM(AI139:AJ139)</f>
        <v>0.28056409557907847</v>
      </c>
    </row>
    <row r="141" spans="1:36" ht="4.5" customHeight="1">
      <c r="A141" s="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9.75" customHeight="1">
      <c r="A142" s="4" t="s">
        <v>85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2:36" ht="9.75" customHeight="1">
      <c r="B143" s="6" t="s">
        <v>77</v>
      </c>
      <c r="C143" s="2">
        <v>99655</v>
      </c>
      <c r="D143" s="2">
        <v>60994</v>
      </c>
      <c r="E143" s="2">
        <v>115749</v>
      </c>
      <c r="F143" s="2">
        <v>42869</v>
      </c>
      <c r="G143" s="2">
        <v>72458</v>
      </c>
      <c r="H143" s="2">
        <v>82236</v>
      </c>
      <c r="I143" s="2">
        <v>97837</v>
      </c>
      <c r="J143" s="2">
        <v>55646</v>
      </c>
      <c r="K143" s="2">
        <v>113771</v>
      </c>
      <c r="L143" s="2">
        <v>46092</v>
      </c>
      <c r="M143" s="2">
        <v>115302</v>
      </c>
      <c r="N143" s="2">
        <v>48434</v>
      </c>
      <c r="O143" s="2">
        <v>112166</v>
      </c>
      <c r="P143" s="2">
        <v>47496</v>
      </c>
      <c r="Q143" s="2">
        <v>126279</v>
      </c>
      <c r="R143" s="2">
        <v>34119</v>
      </c>
      <c r="S143" s="2">
        <v>86128</v>
      </c>
      <c r="T143" s="2">
        <v>60739</v>
      </c>
      <c r="U143" s="2">
        <v>74124</v>
      </c>
      <c r="V143" s="2">
        <v>77748</v>
      </c>
      <c r="W143" s="2">
        <v>81669</v>
      </c>
      <c r="X143" s="2">
        <v>71447</v>
      </c>
      <c r="Y143" s="2">
        <v>80126</v>
      </c>
      <c r="Z143" s="2">
        <v>75017</v>
      </c>
      <c r="AA143" s="2">
        <v>115177</v>
      </c>
      <c r="AB143" s="2">
        <v>42983</v>
      </c>
      <c r="AC143" s="2">
        <v>92890</v>
      </c>
      <c r="AD143" s="2">
        <v>67643</v>
      </c>
      <c r="AE143" s="2">
        <v>83711</v>
      </c>
      <c r="AF143" s="2">
        <v>70918</v>
      </c>
      <c r="AG143" s="2">
        <v>72065</v>
      </c>
      <c r="AH143" s="2">
        <v>76035</v>
      </c>
      <c r="AI143" s="2">
        <v>99533</v>
      </c>
      <c r="AJ143" s="2">
        <v>57253</v>
      </c>
    </row>
    <row r="144" spans="1:36" ht="9.75" customHeight="1">
      <c r="A144" s="4" t="s">
        <v>165</v>
      </c>
      <c r="C144" s="2">
        <v>99655</v>
      </c>
      <c r="D144" s="2">
        <v>60994</v>
      </c>
      <c r="E144" s="2">
        <v>115749</v>
      </c>
      <c r="F144" s="2">
        <v>42869</v>
      </c>
      <c r="G144" s="2">
        <v>72458</v>
      </c>
      <c r="H144" s="2">
        <v>82236</v>
      </c>
      <c r="I144" s="2">
        <v>97837</v>
      </c>
      <c r="J144" s="2">
        <v>55646</v>
      </c>
      <c r="K144" s="2">
        <v>113771</v>
      </c>
      <c r="L144" s="2">
        <v>46092</v>
      </c>
      <c r="M144" s="2">
        <v>115302</v>
      </c>
      <c r="N144" s="2">
        <v>48434</v>
      </c>
      <c r="O144" s="2">
        <v>112166</v>
      </c>
      <c r="P144" s="2">
        <v>47496</v>
      </c>
      <c r="Q144" s="2">
        <v>126279</v>
      </c>
      <c r="R144" s="2">
        <v>34119</v>
      </c>
      <c r="S144" s="2">
        <v>86128</v>
      </c>
      <c r="T144" s="2">
        <v>60739</v>
      </c>
      <c r="U144" s="2">
        <v>74124</v>
      </c>
      <c r="V144" s="2">
        <v>77748</v>
      </c>
      <c r="W144" s="2">
        <v>81669</v>
      </c>
      <c r="X144" s="2">
        <v>71447</v>
      </c>
      <c r="Y144" s="2">
        <v>80126</v>
      </c>
      <c r="Z144" s="2">
        <v>75017</v>
      </c>
      <c r="AA144" s="2">
        <v>115177</v>
      </c>
      <c r="AB144" s="2">
        <v>42983</v>
      </c>
      <c r="AC144" s="2">
        <v>92890</v>
      </c>
      <c r="AD144" s="2">
        <v>67643</v>
      </c>
      <c r="AE144" s="2">
        <v>83711</v>
      </c>
      <c r="AF144" s="2">
        <v>70918</v>
      </c>
      <c r="AG144" s="2">
        <v>72065</v>
      </c>
      <c r="AH144" s="2">
        <v>76035</v>
      </c>
      <c r="AI144" s="2">
        <v>99533</v>
      </c>
      <c r="AJ144" s="2">
        <v>57253</v>
      </c>
    </row>
    <row r="145" spans="1:36" s="3" customFormat="1" ht="9.75" customHeight="1">
      <c r="A145" s="7"/>
      <c r="B145" s="8" t="s">
        <v>166</v>
      </c>
      <c r="C145" s="3">
        <f>C144/SUM(C144:D144)</f>
        <v>0.6203275463899558</v>
      </c>
      <c r="D145" s="3">
        <f>D144/SUM(C144:D144)</f>
        <v>0.37967245361004426</v>
      </c>
      <c r="E145" s="3">
        <f>E144/SUM(E144:F144)</f>
        <v>0.7297343302777742</v>
      </c>
      <c r="F145" s="3">
        <f>F144/SUM(E144:F144)</f>
        <v>0.2702656697222257</v>
      </c>
      <c r="G145" s="3">
        <f>G144/SUM(G144:H144)</f>
        <v>0.46839567145461364</v>
      </c>
      <c r="H145" s="3">
        <f>H144/SUM(G144:H144)</f>
        <v>0.5316043285453864</v>
      </c>
      <c r="I145" s="3">
        <f>I144/SUM(I144:J144)</f>
        <v>0.6374451893695067</v>
      </c>
      <c r="J145" s="3">
        <f>J144/SUM(I144:J144)</f>
        <v>0.3625548106304933</v>
      </c>
      <c r="K145" s="3">
        <f>K144/SUM(K144:L144)</f>
        <v>0.7116781243940123</v>
      </c>
      <c r="L145" s="3">
        <f>L144/SUM(K144:L144)</f>
        <v>0.28832187560598765</v>
      </c>
      <c r="M145" s="3">
        <f>M144/SUM(M144:N144)</f>
        <v>0.704194557091904</v>
      </c>
      <c r="N145" s="3">
        <f>N144/SUM(M144:N144)</f>
        <v>0.29580544290809596</v>
      </c>
      <c r="O145" s="3">
        <f>O144/SUM(O144:P144)</f>
        <v>0.7025215768310556</v>
      </c>
      <c r="P145" s="3">
        <f>P144/SUM(O144:P144)</f>
        <v>0.2974784231689444</v>
      </c>
      <c r="Q145" s="3">
        <f>Q144/SUM(Q144:R144)</f>
        <v>0.7872853776231624</v>
      </c>
      <c r="R145" s="3">
        <f>R144/SUM(Q144:R144)</f>
        <v>0.2127146223768376</v>
      </c>
      <c r="S145" s="3">
        <f>S144/SUM(S144:T144)</f>
        <v>0.586435346265669</v>
      </c>
      <c r="T145" s="3">
        <f>T144/SUM(S144:T144)</f>
        <v>0.41356465373433104</v>
      </c>
      <c r="U145" s="3">
        <f>U144/SUM(U144:V144)</f>
        <v>0.48806890012642223</v>
      </c>
      <c r="V145" s="3">
        <f>V144/SUM(U144:V144)</f>
        <v>0.5119310998735778</v>
      </c>
      <c r="W145" s="3">
        <f>W144/SUM(W144:X144)</f>
        <v>0.533379921105567</v>
      </c>
      <c r="X145" s="3">
        <f>X144/SUM(W144:X144)</f>
        <v>0.46662007889443297</v>
      </c>
      <c r="Y145" s="3">
        <f>Y144/SUM(Y144:Z144)</f>
        <v>0.5164654544516994</v>
      </c>
      <c r="Z145" s="3">
        <f>Z144/SUM(Y144:Z144)</f>
        <v>0.4835345455483006</v>
      </c>
      <c r="AA145" s="3">
        <f>AA144/SUM(AA144:AB144)</f>
        <v>0.7282309054122408</v>
      </c>
      <c r="AB145" s="3">
        <f>AB144/SUM(AA144:AB144)</f>
        <v>0.2717690945877592</v>
      </c>
      <c r="AC145" s="3">
        <f>AC144/SUM(AC144:AD144)</f>
        <v>0.578634922414706</v>
      </c>
      <c r="AD145" s="3">
        <f>AD144/SUM(AC144:AD144)</f>
        <v>0.421365077585294</v>
      </c>
      <c r="AE145" s="3">
        <f>AE144/SUM(AE144:AF144)</f>
        <v>0.5413667552658298</v>
      </c>
      <c r="AF145" s="3">
        <f>AF144/SUM(AE144:AF144)</f>
        <v>0.45863324473417016</v>
      </c>
      <c r="AG145" s="3">
        <f>AG144/SUM(AG144:AH144)</f>
        <v>0.48659689399054695</v>
      </c>
      <c r="AH145" s="3">
        <f>AH144/SUM(AG144:AH144)</f>
        <v>0.513403106009453</v>
      </c>
      <c r="AI145" s="3">
        <f>AI144/SUM(AI144:AJ144)</f>
        <v>0.6348334672738637</v>
      </c>
      <c r="AJ145" s="3">
        <f>AJ144/SUM(AI144:AJ144)</f>
        <v>0.36516653272613625</v>
      </c>
    </row>
    <row r="146" spans="1:36" ht="4.5" customHeight="1">
      <c r="A146" s="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9.75" customHeight="1">
      <c r="A147" s="4" t="s">
        <v>87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2:36" ht="9.75" customHeight="1">
      <c r="B148" s="6" t="s">
        <v>86</v>
      </c>
      <c r="C148" s="2">
        <v>41502</v>
      </c>
      <c r="D148" s="2">
        <v>27383</v>
      </c>
      <c r="E148" s="2">
        <v>45722</v>
      </c>
      <c r="F148" s="2">
        <v>22394</v>
      </c>
      <c r="G148" s="2">
        <v>37649</v>
      </c>
      <c r="H148" s="2">
        <v>29467</v>
      </c>
      <c r="I148" s="2">
        <v>44052</v>
      </c>
      <c r="J148" s="2">
        <v>23222</v>
      </c>
      <c r="K148" s="2">
        <v>43725</v>
      </c>
      <c r="L148" s="2">
        <v>24660</v>
      </c>
      <c r="M148" s="2">
        <v>39201</v>
      </c>
      <c r="N148" s="2">
        <v>31222</v>
      </c>
      <c r="O148" s="2">
        <v>38917</v>
      </c>
      <c r="P148" s="2">
        <v>30381</v>
      </c>
      <c r="Q148" s="2">
        <v>49198</v>
      </c>
      <c r="R148" s="2">
        <v>19859</v>
      </c>
      <c r="S148" s="2">
        <v>28446</v>
      </c>
      <c r="T148" s="2">
        <v>37865</v>
      </c>
      <c r="U148" s="2">
        <v>34074</v>
      </c>
      <c r="V148" s="2">
        <v>33290</v>
      </c>
      <c r="W148" s="2">
        <v>25599</v>
      </c>
      <c r="X148" s="2">
        <v>43141</v>
      </c>
      <c r="Y148" s="2">
        <v>25428</v>
      </c>
      <c r="Z148" s="2">
        <v>43165</v>
      </c>
      <c r="AA148" s="2">
        <v>35691</v>
      </c>
      <c r="AB148" s="2">
        <v>33761</v>
      </c>
      <c r="AC148" s="2">
        <v>35984</v>
      </c>
      <c r="AD148" s="2">
        <v>33916</v>
      </c>
      <c r="AE148" s="2">
        <v>27879</v>
      </c>
      <c r="AF148" s="2">
        <v>40377</v>
      </c>
      <c r="AG148" s="2">
        <v>35814</v>
      </c>
      <c r="AH148" s="2">
        <v>30971</v>
      </c>
      <c r="AI148" s="2">
        <v>28039</v>
      </c>
      <c r="AJ148" s="2">
        <v>40424</v>
      </c>
    </row>
    <row r="149" spans="2:36" ht="9.75" customHeight="1">
      <c r="B149" s="6" t="s">
        <v>73</v>
      </c>
      <c r="C149" s="2">
        <v>35426</v>
      </c>
      <c r="D149" s="2">
        <v>21445</v>
      </c>
      <c r="E149" s="2">
        <v>39147</v>
      </c>
      <c r="F149" s="2">
        <v>17281</v>
      </c>
      <c r="G149" s="2">
        <v>31717</v>
      </c>
      <c r="H149" s="2">
        <v>23660</v>
      </c>
      <c r="I149" s="2">
        <v>37362</v>
      </c>
      <c r="J149" s="2">
        <v>18382</v>
      </c>
      <c r="K149" s="2">
        <v>36979</v>
      </c>
      <c r="L149" s="2">
        <v>19729</v>
      </c>
      <c r="M149" s="2">
        <v>32962</v>
      </c>
      <c r="N149" s="2">
        <v>24885</v>
      </c>
      <c r="O149" s="2">
        <v>34139</v>
      </c>
      <c r="P149" s="2">
        <v>22733</v>
      </c>
      <c r="Q149" s="2">
        <v>40573</v>
      </c>
      <c r="R149" s="2">
        <v>16119</v>
      </c>
      <c r="S149" s="2">
        <v>24533</v>
      </c>
      <c r="T149" s="2">
        <v>29659</v>
      </c>
      <c r="U149" s="2">
        <v>28532</v>
      </c>
      <c r="V149" s="2">
        <v>26973</v>
      </c>
      <c r="W149" s="2">
        <v>23822</v>
      </c>
      <c r="X149" s="2">
        <v>32560</v>
      </c>
      <c r="Y149" s="2">
        <v>20868</v>
      </c>
      <c r="Z149" s="2">
        <v>35611</v>
      </c>
      <c r="AA149" s="2">
        <v>29893</v>
      </c>
      <c r="AB149" s="2">
        <v>27075</v>
      </c>
      <c r="AC149" s="2">
        <v>30997</v>
      </c>
      <c r="AD149" s="2">
        <v>26712</v>
      </c>
      <c r="AE149" s="2">
        <v>24061</v>
      </c>
      <c r="AF149" s="2">
        <v>31980</v>
      </c>
      <c r="AG149" s="2">
        <v>31004</v>
      </c>
      <c r="AH149" s="2">
        <v>24051</v>
      </c>
      <c r="AI149" s="2">
        <v>23830</v>
      </c>
      <c r="AJ149" s="2">
        <v>32840</v>
      </c>
    </row>
    <row r="150" spans="1:36" ht="9.75" customHeight="1">
      <c r="A150" s="4" t="s">
        <v>165</v>
      </c>
      <c r="C150" s="2">
        <v>76928</v>
      </c>
      <c r="D150" s="2">
        <v>48828</v>
      </c>
      <c r="E150" s="2">
        <v>84869</v>
      </c>
      <c r="F150" s="2">
        <v>39675</v>
      </c>
      <c r="G150" s="2">
        <v>69366</v>
      </c>
      <c r="H150" s="2">
        <v>53127</v>
      </c>
      <c r="I150" s="2">
        <v>81414</v>
      </c>
      <c r="J150" s="2">
        <v>41604</v>
      </c>
      <c r="K150" s="2">
        <v>80704</v>
      </c>
      <c r="L150" s="2">
        <v>44389</v>
      </c>
      <c r="M150" s="2">
        <v>72163</v>
      </c>
      <c r="N150" s="2">
        <v>56107</v>
      </c>
      <c r="O150" s="2">
        <v>73056</v>
      </c>
      <c r="P150" s="2">
        <v>53114</v>
      </c>
      <c r="Q150" s="2">
        <v>89771</v>
      </c>
      <c r="R150" s="2">
        <v>35978</v>
      </c>
      <c r="S150" s="2">
        <v>52979</v>
      </c>
      <c r="T150" s="2">
        <v>67524</v>
      </c>
      <c r="U150" s="2">
        <v>62606</v>
      </c>
      <c r="V150" s="2">
        <v>60263</v>
      </c>
      <c r="W150" s="2">
        <v>49421</v>
      </c>
      <c r="X150" s="2">
        <v>75701</v>
      </c>
      <c r="Y150" s="2">
        <v>46296</v>
      </c>
      <c r="Z150" s="2">
        <v>78776</v>
      </c>
      <c r="AA150" s="2">
        <v>65584</v>
      </c>
      <c r="AB150" s="2">
        <v>60836</v>
      </c>
      <c r="AC150" s="2">
        <v>66981</v>
      </c>
      <c r="AD150" s="2">
        <v>60628</v>
      </c>
      <c r="AE150" s="2">
        <v>51940</v>
      </c>
      <c r="AF150" s="2">
        <v>72357</v>
      </c>
      <c r="AG150" s="2">
        <v>66818</v>
      </c>
      <c r="AH150" s="2">
        <v>55022</v>
      </c>
      <c r="AI150" s="2">
        <v>51869</v>
      </c>
      <c r="AJ150" s="2">
        <v>73264</v>
      </c>
    </row>
    <row r="151" spans="1:36" s="3" customFormat="1" ht="9.75" customHeight="1">
      <c r="A151" s="7"/>
      <c r="B151" s="8" t="s">
        <v>166</v>
      </c>
      <c r="C151" s="3">
        <f>C150/SUM(C150:D150)</f>
        <v>0.6117242914850981</v>
      </c>
      <c r="D151" s="3">
        <f>D150/SUM(C150:D150)</f>
        <v>0.3882757085149019</v>
      </c>
      <c r="E151" s="3">
        <f>E150/SUM(E150:F150)</f>
        <v>0.681437885405961</v>
      </c>
      <c r="F151" s="3">
        <f>F150/SUM(E150:F150)</f>
        <v>0.31856211459403905</v>
      </c>
      <c r="G151" s="3">
        <f>G150/SUM(G150:H150)</f>
        <v>0.5662854203913693</v>
      </c>
      <c r="H151" s="3">
        <f>H150/SUM(G150:H150)</f>
        <v>0.4337145796086307</v>
      </c>
      <c r="I151" s="3">
        <f>I150/SUM(I150:J150)</f>
        <v>0.6618055894259377</v>
      </c>
      <c r="J151" s="3">
        <f>J150/SUM(I150:J150)</f>
        <v>0.33819441057406235</v>
      </c>
      <c r="K151" s="3">
        <f>K150/SUM(K150:L150)</f>
        <v>0.6451520069068613</v>
      </c>
      <c r="L151" s="3">
        <f>L150/SUM(K150:L150)</f>
        <v>0.3548479930931387</v>
      </c>
      <c r="M151" s="3">
        <f>M150/SUM(M150:N150)</f>
        <v>0.5625867311140563</v>
      </c>
      <c r="N151" s="3">
        <f>N150/SUM(M150:N150)</f>
        <v>0.43741326888594373</v>
      </c>
      <c r="O151" s="3">
        <f>O150/SUM(O150:P150)</f>
        <v>0.5790282951573275</v>
      </c>
      <c r="P151" s="3">
        <f>P150/SUM(O150:P150)</f>
        <v>0.4209717048426726</v>
      </c>
      <c r="Q151" s="3">
        <f>Q150/SUM(Q150:R150)</f>
        <v>0.7138903689094943</v>
      </c>
      <c r="R151" s="3">
        <f>R150/SUM(Q150:R150)</f>
        <v>0.2861096310905057</v>
      </c>
      <c r="S151" s="3">
        <f>S150/SUM(S150:T150)</f>
        <v>0.43964880542393137</v>
      </c>
      <c r="T151" s="3">
        <f>T150/SUM(S150:T150)</f>
        <v>0.5603511945760686</v>
      </c>
      <c r="U151" s="3">
        <f>U150/SUM(U150:V150)</f>
        <v>0.5095345449218273</v>
      </c>
      <c r="V151" s="3">
        <f>V150/SUM(U150:V150)</f>
        <v>0.4904654550781727</v>
      </c>
      <c r="W151" s="3">
        <f>W150/SUM(W150:X150)</f>
        <v>0.39498249708284716</v>
      </c>
      <c r="X151" s="3">
        <f>X150/SUM(W150:X150)</f>
        <v>0.6050175029171528</v>
      </c>
      <c r="Y151" s="3">
        <f>Y150/SUM(Y150:Z150)</f>
        <v>0.37015479084047587</v>
      </c>
      <c r="Z151" s="3">
        <f>Z150/SUM(Y150:Z150)</f>
        <v>0.6298452091595241</v>
      </c>
      <c r="AA151" s="3">
        <f>AA150/SUM(AA150:AB150)</f>
        <v>0.5187786742604018</v>
      </c>
      <c r="AB151" s="3">
        <f>AB150/SUM(AA150:AB150)</f>
        <v>0.48122132573959814</v>
      </c>
      <c r="AC151" s="3">
        <f>AC150/SUM(AC150:AD150)</f>
        <v>0.5248924448902507</v>
      </c>
      <c r="AD151" s="3">
        <f>AD150/SUM(AC150:AD150)</f>
        <v>0.47510755510974934</v>
      </c>
      <c r="AE151" s="3">
        <f>AE150/SUM(AE150:AF150)</f>
        <v>0.4178701014505579</v>
      </c>
      <c r="AF151" s="3">
        <f>AF150/SUM(AE150:AF150)</f>
        <v>0.5821298985494421</v>
      </c>
      <c r="AG151" s="3">
        <f>AG150/SUM(AG150:AH150)</f>
        <v>0.5484077478660538</v>
      </c>
      <c r="AH151" s="3">
        <f>AH150/SUM(AG150:AH150)</f>
        <v>0.45159225213394616</v>
      </c>
      <c r="AI151" s="3">
        <f>AI150/SUM(AI150:AJ150)</f>
        <v>0.4145109603382002</v>
      </c>
      <c r="AJ151" s="3">
        <f>AJ150/SUM(AI150:AJ150)</f>
        <v>0.5854890396617999</v>
      </c>
    </row>
    <row r="152" spans="1:36" ht="4.5" customHeight="1">
      <c r="A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9.75" customHeight="1">
      <c r="A153" s="4" t="s">
        <v>88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2:36" ht="9.75" customHeight="1">
      <c r="B154" s="6" t="s">
        <v>83</v>
      </c>
      <c r="C154" s="2">
        <v>118498</v>
      </c>
      <c r="D154" s="2">
        <v>87942</v>
      </c>
      <c r="E154" s="2">
        <v>148514</v>
      </c>
      <c r="F154" s="2">
        <v>53948</v>
      </c>
      <c r="G154" s="2">
        <v>83195</v>
      </c>
      <c r="H154" s="2">
        <v>115425</v>
      </c>
      <c r="I154" s="2">
        <v>119672</v>
      </c>
      <c r="J154" s="2">
        <v>78836</v>
      </c>
      <c r="K154" s="2">
        <v>133206</v>
      </c>
      <c r="L154" s="2">
        <v>72727</v>
      </c>
      <c r="M154" s="2">
        <v>155371</v>
      </c>
      <c r="N154" s="2">
        <v>56364</v>
      </c>
      <c r="O154" s="2">
        <v>148268</v>
      </c>
      <c r="P154" s="2">
        <v>57736</v>
      </c>
      <c r="Q154" s="2">
        <v>161463</v>
      </c>
      <c r="R154" s="2">
        <v>46822</v>
      </c>
      <c r="S154" s="2">
        <v>124298</v>
      </c>
      <c r="T154" s="2">
        <v>69056</v>
      </c>
      <c r="U154" s="2">
        <v>78392</v>
      </c>
      <c r="V154" s="2">
        <v>122472</v>
      </c>
      <c r="W154" s="2">
        <v>101050</v>
      </c>
      <c r="X154" s="2">
        <v>100476</v>
      </c>
      <c r="Y154" s="2">
        <v>115062</v>
      </c>
      <c r="Z154" s="2">
        <v>91023</v>
      </c>
      <c r="AA154" s="2">
        <v>158082</v>
      </c>
      <c r="AB154" s="2">
        <v>52589</v>
      </c>
      <c r="AC154" s="2">
        <v>135038</v>
      </c>
      <c r="AD154" s="2">
        <v>78300</v>
      </c>
      <c r="AE154" s="2">
        <v>109008</v>
      </c>
      <c r="AF154" s="2">
        <v>96648</v>
      </c>
      <c r="AG154" s="2">
        <v>88375</v>
      </c>
      <c r="AH154" s="2">
        <v>106333</v>
      </c>
      <c r="AI154" s="2">
        <v>138198</v>
      </c>
      <c r="AJ154" s="2">
        <v>67241</v>
      </c>
    </row>
    <row r="155" spans="1:36" ht="9.75" customHeight="1">
      <c r="A155" s="4" t="s">
        <v>165</v>
      </c>
      <c r="C155" s="2">
        <v>118498</v>
      </c>
      <c r="D155" s="2">
        <v>87942</v>
      </c>
      <c r="E155" s="2">
        <v>148514</v>
      </c>
      <c r="F155" s="2">
        <v>53948</v>
      </c>
      <c r="G155" s="2">
        <v>83195</v>
      </c>
      <c r="H155" s="2">
        <v>115425</v>
      </c>
      <c r="I155" s="2">
        <v>119672</v>
      </c>
      <c r="J155" s="2">
        <v>78836</v>
      </c>
      <c r="K155" s="2">
        <v>133206</v>
      </c>
      <c r="L155" s="2">
        <v>72727</v>
      </c>
      <c r="M155" s="2">
        <v>155371</v>
      </c>
      <c r="N155" s="2">
        <v>56364</v>
      </c>
      <c r="O155" s="2">
        <v>148268</v>
      </c>
      <c r="P155" s="2">
        <v>57736</v>
      </c>
      <c r="Q155" s="2">
        <v>161463</v>
      </c>
      <c r="R155" s="2">
        <v>46822</v>
      </c>
      <c r="S155" s="2">
        <v>124298</v>
      </c>
      <c r="T155" s="2">
        <v>69056</v>
      </c>
      <c r="U155" s="2">
        <v>78392</v>
      </c>
      <c r="V155" s="2">
        <v>122472</v>
      </c>
      <c r="W155" s="2">
        <v>101050</v>
      </c>
      <c r="X155" s="2">
        <v>100476</v>
      </c>
      <c r="Y155" s="2">
        <v>115062</v>
      </c>
      <c r="Z155" s="2">
        <v>91023</v>
      </c>
      <c r="AA155" s="2">
        <v>158082</v>
      </c>
      <c r="AB155" s="2">
        <v>52589</v>
      </c>
      <c r="AC155" s="2">
        <v>135038</v>
      </c>
      <c r="AD155" s="2">
        <v>78300</v>
      </c>
      <c r="AE155" s="2">
        <v>109008</v>
      </c>
      <c r="AF155" s="2">
        <v>96648</v>
      </c>
      <c r="AG155" s="2">
        <v>88375</v>
      </c>
      <c r="AH155" s="2">
        <v>106333</v>
      </c>
      <c r="AI155" s="2">
        <v>138198</v>
      </c>
      <c r="AJ155" s="2">
        <v>67241</v>
      </c>
    </row>
    <row r="156" spans="1:36" s="3" customFormat="1" ht="9.75" customHeight="1">
      <c r="A156" s="7"/>
      <c r="B156" s="8" t="s">
        <v>166</v>
      </c>
      <c r="C156" s="3">
        <f>C155/SUM(C155:D155)</f>
        <v>0.5740069753923658</v>
      </c>
      <c r="D156" s="3">
        <f>D155/SUM(C155:D155)</f>
        <v>0.42599302460763416</v>
      </c>
      <c r="E156" s="3">
        <f>E155/SUM(E155:F155)</f>
        <v>0.7335401211091465</v>
      </c>
      <c r="F156" s="3">
        <f>F155/SUM(E155:F155)</f>
        <v>0.2664598788908536</v>
      </c>
      <c r="G156" s="3">
        <f>G155/SUM(G155:H155)</f>
        <v>0.418865169670728</v>
      </c>
      <c r="H156" s="3">
        <f>H155/SUM(G155:H155)</f>
        <v>0.5811348303292719</v>
      </c>
      <c r="I156" s="3">
        <f>I155/SUM(I155:J155)</f>
        <v>0.6028573155741834</v>
      </c>
      <c r="J156" s="3">
        <f>J155/SUM(I155:J155)</f>
        <v>0.3971426844258166</v>
      </c>
      <c r="K156" s="3">
        <f>K155/SUM(K155:L155)</f>
        <v>0.6468414484322571</v>
      </c>
      <c r="L156" s="3">
        <f>L155/SUM(K155:L155)</f>
        <v>0.3531585515677429</v>
      </c>
      <c r="M156" s="3">
        <f>M155/SUM(M155:N155)</f>
        <v>0.7337993246274824</v>
      </c>
      <c r="N156" s="3">
        <f>N155/SUM(M155:N155)</f>
        <v>0.2662006753725175</v>
      </c>
      <c r="O156" s="3">
        <f>O155/SUM(O155:P155)</f>
        <v>0.7197335974058756</v>
      </c>
      <c r="P156" s="3">
        <f>P155/SUM(O155:P155)</f>
        <v>0.2802664025941244</v>
      </c>
      <c r="Q156" s="3">
        <f>Q155/SUM(Q155:R155)</f>
        <v>0.7752022469212857</v>
      </c>
      <c r="R156" s="3">
        <f>R155/SUM(Q155:R155)</f>
        <v>0.22479775307871427</v>
      </c>
      <c r="S156" s="3">
        <f>S155/SUM(S155:T155)</f>
        <v>0.6428519709962038</v>
      </c>
      <c r="T156" s="3">
        <f>T155/SUM(S155:T155)</f>
        <v>0.35714802900379616</v>
      </c>
      <c r="U156" s="3">
        <f>U155/SUM(U155:V155)</f>
        <v>0.39027401624980085</v>
      </c>
      <c r="V156" s="3">
        <f>V155/SUM(U155:V155)</f>
        <v>0.6097259837501992</v>
      </c>
      <c r="W156" s="3">
        <f>W155/SUM(W155:X155)</f>
        <v>0.5014241338586585</v>
      </c>
      <c r="X156" s="3">
        <f>X155/SUM(W155:X155)</f>
        <v>0.4985758661413416</v>
      </c>
      <c r="Y156" s="3">
        <f>Y155/SUM(Y155:Z155)</f>
        <v>0.5583230220540069</v>
      </c>
      <c r="Z156" s="3">
        <f>Z155/SUM(Y155:Z155)</f>
        <v>0.44167697794599314</v>
      </c>
      <c r="AA156" s="3">
        <f>AA155/SUM(AA155:AB155)</f>
        <v>0.7503738056021</v>
      </c>
      <c r="AB156" s="3">
        <f>AB155/SUM(AA155:AB155)</f>
        <v>0.24962619439790004</v>
      </c>
      <c r="AC156" s="3">
        <f>AC155/SUM(AC155:AD155)</f>
        <v>0.6329767786329674</v>
      </c>
      <c r="AD156" s="3">
        <f>AD155/SUM(AC155:AD155)</f>
        <v>0.3670232213670326</v>
      </c>
      <c r="AE156" s="3">
        <f>AE155/SUM(AE155:AF155)</f>
        <v>0.530050180884584</v>
      </c>
      <c r="AF156" s="3">
        <f>AF155/SUM(AE155:AF155)</f>
        <v>0.46994981911541606</v>
      </c>
      <c r="AG156" s="3">
        <f>AG155/SUM(AG155:AH155)</f>
        <v>0.45388479158534834</v>
      </c>
      <c r="AH156" s="3">
        <f>AH155/SUM(AG155:AH155)</f>
        <v>0.5461152084146517</v>
      </c>
      <c r="AI156" s="3">
        <f>AI155/SUM(AI155:AJ155)</f>
        <v>0.6726960314253866</v>
      </c>
      <c r="AJ156" s="3">
        <f>AJ155/SUM(AI155:AJ155)</f>
        <v>0.3273039685746134</v>
      </c>
    </row>
    <row r="157" spans="1:36" ht="4.5" customHeight="1">
      <c r="A157" s="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9.75" customHeight="1">
      <c r="A158" s="4" t="s">
        <v>91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2:36" ht="9.75" customHeight="1">
      <c r="B159" s="6" t="s">
        <v>89</v>
      </c>
      <c r="C159" s="2">
        <v>82200</v>
      </c>
      <c r="D159" s="2">
        <v>95112</v>
      </c>
      <c r="E159" s="2">
        <v>108119</v>
      </c>
      <c r="F159" s="2">
        <v>66646</v>
      </c>
      <c r="G159" s="2">
        <v>86318</v>
      </c>
      <c r="H159" s="2">
        <v>85269</v>
      </c>
      <c r="I159" s="2">
        <v>110086</v>
      </c>
      <c r="J159" s="2">
        <v>61556</v>
      </c>
      <c r="K159" s="2">
        <v>96752</v>
      </c>
      <c r="L159" s="2">
        <v>80293</v>
      </c>
      <c r="M159" s="2">
        <v>100284</v>
      </c>
      <c r="N159" s="2">
        <v>81935</v>
      </c>
      <c r="O159" s="2">
        <v>78944</v>
      </c>
      <c r="P159" s="2">
        <v>98559</v>
      </c>
      <c r="Q159" s="2">
        <v>118695</v>
      </c>
      <c r="R159" s="2">
        <v>58686</v>
      </c>
      <c r="S159" s="2">
        <v>72185</v>
      </c>
      <c r="T159" s="2">
        <v>93603</v>
      </c>
      <c r="U159" s="2">
        <v>72750</v>
      </c>
      <c r="V159" s="2">
        <v>99530</v>
      </c>
      <c r="W159" s="2">
        <v>61603</v>
      </c>
      <c r="X159" s="2">
        <v>111165</v>
      </c>
      <c r="Y159" s="2">
        <v>61551</v>
      </c>
      <c r="Z159" s="2">
        <v>114781</v>
      </c>
      <c r="AA159" s="2">
        <v>80138</v>
      </c>
      <c r="AB159" s="2">
        <v>98749</v>
      </c>
      <c r="AC159" s="2">
        <v>83637</v>
      </c>
      <c r="AD159" s="2">
        <v>98336</v>
      </c>
      <c r="AE159" s="2">
        <v>64433</v>
      </c>
      <c r="AF159" s="2">
        <v>110709</v>
      </c>
      <c r="AG159" s="2">
        <v>84331</v>
      </c>
      <c r="AH159" s="2">
        <v>83845</v>
      </c>
      <c r="AI159" s="2">
        <v>70254</v>
      </c>
      <c r="AJ159" s="2">
        <v>107578</v>
      </c>
    </row>
    <row r="160" spans="2:36" ht="9.75" customHeight="1">
      <c r="B160" s="6" t="s">
        <v>90</v>
      </c>
      <c r="C160" s="2">
        <v>1122</v>
      </c>
      <c r="D160" s="2">
        <v>1656</v>
      </c>
      <c r="E160" s="2">
        <v>1594</v>
      </c>
      <c r="F160" s="2">
        <v>1147</v>
      </c>
      <c r="G160" s="2">
        <v>1408</v>
      </c>
      <c r="H160" s="2">
        <v>1315</v>
      </c>
      <c r="I160" s="2">
        <v>1769</v>
      </c>
      <c r="J160" s="2">
        <v>945</v>
      </c>
      <c r="K160" s="2">
        <v>1248</v>
      </c>
      <c r="L160" s="2">
        <v>1504</v>
      </c>
      <c r="M160" s="2">
        <v>1241</v>
      </c>
      <c r="N160" s="2">
        <v>1578</v>
      </c>
      <c r="O160" s="2">
        <v>1161</v>
      </c>
      <c r="P160" s="2">
        <v>1607</v>
      </c>
      <c r="Q160" s="2">
        <v>1583</v>
      </c>
      <c r="R160" s="2">
        <v>1203</v>
      </c>
      <c r="S160" s="2">
        <v>1076</v>
      </c>
      <c r="T160" s="2">
        <v>1596</v>
      </c>
      <c r="U160" s="2">
        <v>862</v>
      </c>
      <c r="V160" s="2">
        <v>1834</v>
      </c>
      <c r="W160" s="2">
        <v>839</v>
      </c>
      <c r="X160" s="2">
        <v>1880</v>
      </c>
      <c r="Y160" s="2">
        <v>944</v>
      </c>
      <c r="Z160" s="2">
        <v>1808</v>
      </c>
      <c r="AA160" s="2">
        <v>943</v>
      </c>
      <c r="AB160" s="2">
        <v>1844</v>
      </c>
      <c r="AC160" s="2">
        <v>1365</v>
      </c>
      <c r="AD160" s="2">
        <v>1432</v>
      </c>
      <c r="AE160" s="2">
        <v>921</v>
      </c>
      <c r="AF160" s="2">
        <v>1814</v>
      </c>
      <c r="AG160" s="2">
        <v>1346</v>
      </c>
      <c r="AH160" s="2">
        <v>1293</v>
      </c>
      <c r="AI160" s="2">
        <v>1058</v>
      </c>
      <c r="AJ160" s="2">
        <v>1701</v>
      </c>
    </row>
    <row r="161" spans="1:36" ht="9.75" customHeight="1">
      <c r="A161" s="4" t="s">
        <v>165</v>
      </c>
      <c r="C161" s="2">
        <v>83322</v>
      </c>
      <c r="D161" s="2">
        <v>96768</v>
      </c>
      <c r="E161" s="2">
        <v>109713</v>
      </c>
      <c r="F161" s="2">
        <v>67793</v>
      </c>
      <c r="G161" s="2">
        <v>87726</v>
      </c>
      <c r="H161" s="2">
        <v>86584</v>
      </c>
      <c r="I161" s="2">
        <v>111855</v>
      </c>
      <c r="J161" s="2">
        <v>62501</v>
      </c>
      <c r="K161" s="2">
        <v>98000</v>
      </c>
      <c r="L161" s="2">
        <v>81797</v>
      </c>
      <c r="M161" s="2">
        <v>101525</v>
      </c>
      <c r="N161" s="2">
        <v>83513</v>
      </c>
      <c r="O161" s="2">
        <v>80105</v>
      </c>
      <c r="P161" s="2">
        <v>100166</v>
      </c>
      <c r="Q161" s="2">
        <v>120278</v>
      </c>
      <c r="R161" s="2">
        <v>59889</v>
      </c>
      <c r="S161" s="2">
        <v>73261</v>
      </c>
      <c r="T161" s="2">
        <v>95199</v>
      </c>
      <c r="U161" s="2">
        <v>73612</v>
      </c>
      <c r="V161" s="2">
        <v>101364</v>
      </c>
      <c r="W161" s="2">
        <v>62442</v>
      </c>
      <c r="X161" s="2">
        <v>113045</v>
      </c>
      <c r="Y161" s="2">
        <v>62495</v>
      </c>
      <c r="Z161" s="2">
        <v>116589</v>
      </c>
      <c r="AA161" s="2">
        <v>81081</v>
      </c>
      <c r="AB161" s="2">
        <v>100593</v>
      </c>
      <c r="AC161" s="2">
        <v>85002</v>
      </c>
      <c r="AD161" s="2">
        <v>99768</v>
      </c>
      <c r="AE161" s="2">
        <v>65354</v>
      </c>
      <c r="AF161" s="2">
        <v>112523</v>
      </c>
      <c r="AG161" s="2">
        <v>85677</v>
      </c>
      <c r="AH161" s="2">
        <v>85138</v>
      </c>
      <c r="AI161" s="2">
        <v>71312</v>
      </c>
      <c r="AJ161" s="2">
        <v>109279</v>
      </c>
    </row>
    <row r="162" spans="1:36" s="3" customFormat="1" ht="9.75" customHeight="1">
      <c r="A162" s="7"/>
      <c r="B162" s="8" t="s">
        <v>166</v>
      </c>
      <c r="C162" s="3">
        <f>C161/SUM(C161:D161)</f>
        <v>0.4626686656671664</v>
      </c>
      <c r="D162" s="3">
        <f>D161/SUM(C161:D161)</f>
        <v>0.5373313343328335</v>
      </c>
      <c r="E162" s="3">
        <f>E161/SUM(E161:F161)</f>
        <v>0.6180805155882054</v>
      </c>
      <c r="F162" s="3">
        <f>F161/SUM(E161:F161)</f>
        <v>0.3819194844117945</v>
      </c>
      <c r="G162" s="3">
        <f>G161/SUM(G161:H161)</f>
        <v>0.5032757730480178</v>
      </c>
      <c r="H162" s="3">
        <f>H161/SUM(G161:H161)</f>
        <v>0.4967242269519821</v>
      </c>
      <c r="I162" s="3">
        <f>I161/SUM(I161:J161)</f>
        <v>0.6415322673151483</v>
      </c>
      <c r="J162" s="3">
        <f>J161/SUM(I161:J161)</f>
        <v>0.35846773268485166</v>
      </c>
      <c r="K162" s="3">
        <f>K161/SUM(K161:L161)</f>
        <v>0.5450591500414356</v>
      </c>
      <c r="L162" s="3">
        <f>L161/SUM(K161:L161)</f>
        <v>0.4549408499585644</v>
      </c>
      <c r="M162" s="3">
        <f>M161/SUM(M161:N161)</f>
        <v>0.5486710837773863</v>
      </c>
      <c r="N162" s="3">
        <f>N161/SUM(M161:N161)</f>
        <v>0.45132891622261373</v>
      </c>
      <c r="O162" s="3">
        <f>O161/SUM(O161:P161)</f>
        <v>0.44435877096149684</v>
      </c>
      <c r="P162" s="3">
        <f>P161/SUM(O161:P161)</f>
        <v>0.5556412290385031</v>
      </c>
      <c r="Q162" s="3">
        <f>Q161/SUM(Q161:R161)</f>
        <v>0.6675917343353667</v>
      </c>
      <c r="R162" s="3">
        <f>R161/SUM(Q161:R161)</f>
        <v>0.3324082656646334</v>
      </c>
      <c r="S162" s="3">
        <f>S161/SUM(S161:T161)</f>
        <v>0.43488661996913214</v>
      </c>
      <c r="T162" s="3">
        <f>T161/SUM(S161:T161)</f>
        <v>0.5651133800308679</v>
      </c>
      <c r="U162" s="3">
        <f>U161/SUM(U161:V161)</f>
        <v>0.4206976956839795</v>
      </c>
      <c r="V162" s="3">
        <f>V161/SUM(U161:V161)</f>
        <v>0.5793023043160205</v>
      </c>
      <c r="W162" s="3">
        <f>W161/SUM(W161:X161)</f>
        <v>0.35582122892294016</v>
      </c>
      <c r="X162" s="3">
        <f>X161/SUM(W161:X161)</f>
        <v>0.6441787710770598</v>
      </c>
      <c r="Y162" s="3">
        <f>Y161/SUM(Y161:Z161)</f>
        <v>0.34897031560608427</v>
      </c>
      <c r="Z162" s="3">
        <f>Z161/SUM(Y161:Z161)</f>
        <v>0.6510296843939157</v>
      </c>
      <c r="AA162" s="3">
        <f>AA161/SUM(AA161:AB161)</f>
        <v>0.4462994154364411</v>
      </c>
      <c r="AB162" s="3">
        <f>AB161/SUM(AA161:AB161)</f>
        <v>0.5537005845635589</v>
      </c>
      <c r="AC162" s="3">
        <f>AC161/SUM(AC161:AD161)</f>
        <v>0.4600422146452346</v>
      </c>
      <c r="AD162" s="3">
        <f>AD161/SUM(AC161:AD161)</f>
        <v>0.5399577853547654</v>
      </c>
      <c r="AE162" s="3">
        <f>AE161/SUM(AE161:AF161)</f>
        <v>0.36741118863034566</v>
      </c>
      <c r="AF162" s="3">
        <f>AF161/SUM(AE161:AF161)</f>
        <v>0.6325888113696543</v>
      </c>
      <c r="AG162" s="3">
        <f>AG161/SUM(AG161:AH161)</f>
        <v>0.501577730293007</v>
      </c>
      <c r="AH162" s="3">
        <f>AH161/SUM(AG161:AH161)</f>
        <v>0.49842226970699294</v>
      </c>
      <c r="AI162" s="3">
        <f>AI161/SUM(AI161:AJ161)</f>
        <v>0.3948812510036491</v>
      </c>
      <c r="AJ162" s="3">
        <f>AJ161/SUM(AI161:AJ161)</f>
        <v>0.6051187489963509</v>
      </c>
    </row>
    <row r="163" spans="1:36" ht="4.5" customHeight="1">
      <c r="A163" s="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9.75" customHeight="1">
      <c r="A164" s="4" t="s">
        <v>93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2:36" ht="9.75" customHeight="1">
      <c r="B165" s="6" t="s">
        <v>83</v>
      </c>
      <c r="C165" s="2">
        <v>30285</v>
      </c>
      <c r="D165" s="2">
        <v>22976</v>
      </c>
      <c r="E165" s="2">
        <v>38933</v>
      </c>
      <c r="F165" s="2">
        <v>13266</v>
      </c>
      <c r="G165" s="2">
        <v>20067</v>
      </c>
      <c r="H165" s="2">
        <v>31351</v>
      </c>
      <c r="I165" s="2">
        <v>32552</v>
      </c>
      <c r="J165" s="2">
        <v>19003</v>
      </c>
      <c r="K165" s="2">
        <v>33225</v>
      </c>
      <c r="L165" s="2">
        <v>20053</v>
      </c>
      <c r="M165" s="2">
        <v>41774</v>
      </c>
      <c r="N165" s="2">
        <v>12859</v>
      </c>
      <c r="O165" s="2">
        <v>41171</v>
      </c>
      <c r="P165" s="2">
        <v>12220</v>
      </c>
      <c r="Q165" s="2">
        <v>42100</v>
      </c>
      <c r="R165" s="2">
        <v>11780</v>
      </c>
      <c r="S165" s="2">
        <v>33127</v>
      </c>
      <c r="T165" s="2">
        <v>17573</v>
      </c>
      <c r="U165" s="2">
        <v>19484</v>
      </c>
      <c r="V165" s="2">
        <v>32278</v>
      </c>
      <c r="W165" s="2">
        <v>25817</v>
      </c>
      <c r="X165" s="2">
        <v>26126</v>
      </c>
      <c r="Y165" s="2">
        <v>35079</v>
      </c>
      <c r="Z165" s="2">
        <v>18458</v>
      </c>
      <c r="AA165" s="2">
        <v>41840</v>
      </c>
      <c r="AB165" s="2">
        <v>12693</v>
      </c>
      <c r="AC165" s="2">
        <v>36718</v>
      </c>
      <c r="AD165" s="2">
        <v>18316</v>
      </c>
      <c r="AE165" s="2">
        <v>25605</v>
      </c>
      <c r="AF165" s="2">
        <v>27579</v>
      </c>
      <c r="AG165" s="2">
        <v>19621</v>
      </c>
      <c r="AH165" s="2">
        <v>31080</v>
      </c>
      <c r="AI165" s="2">
        <v>37490</v>
      </c>
      <c r="AJ165" s="2">
        <v>15592</v>
      </c>
    </row>
    <row r="166" spans="2:36" ht="9.75" customHeight="1">
      <c r="B166" s="6" t="s">
        <v>92</v>
      </c>
      <c r="C166" s="2">
        <v>72733</v>
      </c>
      <c r="D166" s="2">
        <v>68064</v>
      </c>
      <c r="E166" s="2">
        <v>102417</v>
      </c>
      <c r="F166" s="2">
        <v>36287</v>
      </c>
      <c r="G166" s="2">
        <v>53373</v>
      </c>
      <c r="H166" s="2">
        <v>82955</v>
      </c>
      <c r="I166" s="2">
        <v>92926</v>
      </c>
      <c r="J166" s="2">
        <v>43557</v>
      </c>
      <c r="K166" s="2">
        <v>91150</v>
      </c>
      <c r="L166" s="2">
        <v>49881</v>
      </c>
      <c r="M166" s="2">
        <v>112645</v>
      </c>
      <c r="N166" s="2">
        <v>31793</v>
      </c>
      <c r="O166" s="2">
        <v>106277</v>
      </c>
      <c r="P166" s="2">
        <v>34883</v>
      </c>
      <c r="Q166" s="2">
        <v>105127</v>
      </c>
      <c r="R166" s="2">
        <v>34423</v>
      </c>
      <c r="S166" s="2">
        <v>87884</v>
      </c>
      <c r="T166" s="2">
        <v>43866</v>
      </c>
      <c r="U166" s="2">
        <v>50576</v>
      </c>
      <c r="V166" s="2">
        <v>84257</v>
      </c>
      <c r="W166" s="2">
        <v>65124</v>
      </c>
      <c r="X166" s="2">
        <v>69741</v>
      </c>
      <c r="Y166" s="2">
        <v>89799</v>
      </c>
      <c r="Z166" s="2">
        <v>49204</v>
      </c>
      <c r="AA166" s="2">
        <v>111717</v>
      </c>
      <c r="AB166" s="2">
        <v>29834</v>
      </c>
      <c r="AC166" s="2">
        <v>90937</v>
      </c>
      <c r="AD166" s="2">
        <v>53488</v>
      </c>
      <c r="AE166" s="2">
        <v>63603</v>
      </c>
      <c r="AF166" s="2">
        <v>77043</v>
      </c>
      <c r="AG166" s="2">
        <v>51708</v>
      </c>
      <c r="AH166" s="2">
        <v>80766</v>
      </c>
      <c r="AI166" s="2">
        <v>100789</v>
      </c>
      <c r="AJ166" s="2">
        <v>40224</v>
      </c>
    </row>
    <row r="167" spans="1:36" ht="9.75" customHeight="1">
      <c r="A167" s="4" t="s">
        <v>165</v>
      </c>
      <c r="C167" s="2">
        <v>103018</v>
      </c>
      <c r="D167" s="2">
        <v>91040</v>
      </c>
      <c r="E167" s="2">
        <v>141350</v>
      </c>
      <c r="F167" s="2">
        <v>49553</v>
      </c>
      <c r="G167" s="2">
        <v>73440</v>
      </c>
      <c r="H167" s="2">
        <v>114306</v>
      </c>
      <c r="I167" s="2">
        <v>125478</v>
      </c>
      <c r="J167" s="2">
        <v>62560</v>
      </c>
      <c r="K167" s="2">
        <v>124375</v>
      </c>
      <c r="L167" s="2">
        <v>69934</v>
      </c>
      <c r="M167" s="2">
        <v>154419</v>
      </c>
      <c r="N167" s="2">
        <v>44652</v>
      </c>
      <c r="O167" s="2">
        <v>147448</v>
      </c>
      <c r="P167" s="2">
        <v>47103</v>
      </c>
      <c r="Q167" s="2">
        <v>147227</v>
      </c>
      <c r="R167" s="2">
        <v>46203</v>
      </c>
      <c r="S167" s="2">
        <v>121011</v>
      </c>
      <c r="T167" s="2">
        <v>61439</v>
      </c>
      <c r="U167" s="2">
        <v>70060</v>
      </c>
      <c r="V167" s="2">
        <v>116535</v>
      </c>
      <c r="W167" s="2">
        <v>90941</v>
      </c>
      <c r="X167" s="2">
        <v>95867</v>
      </c>
      <c r="Y167" s="2">
        <v>124878</v>
      </c>
      <c r="Z167" s="2">
        <v>67662</v>
      </c>
      <c r="AA167" s="2">
        <v>153557</v>
      </c>
      <c r="AB167" s="2">
        <v>42527</v>
      </c>
      <c r="AC167" s="2">
        <v>127655</v>
      </c>
      <c r="AD167" s="2">
        <v>71804</v>
      </c>
      <c r="AE167" s="2">
        <v>89208</v>
      </c>
      <c r="AF167" s="2">
        <v>104622</v>
      </c>
      <c r="AG167" s="2">
        <v>71329</v>
      </c>
      <c r="AH167" s="2">
        <v>111846</v>
      </c>
      <c r="AI167" s="2">
        <v>138279</v>
      </c>
      <c r="AJ167" s="2">
        <v>55816</v>
      </c>
    </row>
    <row r="168" spans="1:36" s="3" customFormat="1" ht="9.75" customHeight="1">
      <c r="A168" s="7"/>
      <c r="B168" s="8" t="s">
        <v>166</v>
      </c>
      <c r="C168" s="3">
        <f>C167/SUM(C167:D167)</f>
        <v>0.5308619072648384</v>
      </c>
      <c r="D168" s="3">
        <f>D167/SUM(C167:D167)</f>
        <v>0.46913809273516166</v>
      </c>
      <c r="E168" s="3">
        <f>E167/SUM(E167:F167)</f>
        <v>0.7404283850960959</v>
      </c>
      <c r="F168" s="3">
        <f>F167/SUM(E167:F167)</f>
        <v>0.25957161490390407</v>
      </c>
      <c r="G168" s="3">
        <f>G167/SUM(G167:H167)</f>
        <v>0.39116678917260556</v>
      </c>
      <c r="H168" s="3">
        <f>H167/SUM(G167:H167)</f>
        <v>0.6088332108273945</v>
      </c>
      <c r="I168" s="3">
        <f>I167/SUM(I167:J167)</f>
        <v>0.6673012901647539</v>
      </c>
      <c r="J168" s="3">
        <f>J167/SUM(I167:J167)</f>
        <v>0.3326987098352461</v>
      </c>
      <c r="K168" s="3">
        <f>K167/SUM(K167:L167)</f>
        <v>0.6400887246602062</v>
      </c>
      <c r="L168" s="3">
        <f>L167/SUM(K167:L167)</f>
        <v>0.35991127533979383</v>
      </c>
      <c r="M168" s="3">
        <f>M167/SUM(M167:N167)</f>
        <v>0.7756981177569812</v>
      </c>
      <c r="N168" s="3">
        <f>N167/SUM(M167:N167)</f>
        <v>0.22430188224301884</v>
      </c>
      <c r="O168" s="3">
        <f>O167/SUM(O167:P167)</f>
        <v>0.7578886770050013</v>
      </c>
      <c r="P168" s="3">
        <f>P167/SUM(O167:P167)</f>
        <v>0.24211132299499874</v>
      </c>
      <c r="Q168" s="3">
        <f>Q167/SUM(Q167:R167)</f>
        <v>0.7611383963190819</v>
      </c>
      <c r="R168" s="3">
        <f>R167/SUM(Q167:R167)</f>
        <v>0.23886160368091816</v>
      </c>
      <c r="S168" s="3">
        <f>S167/SUM(S167:T167)</f>
        <v>0.6632556864894492</v>
      </c>
      <c r="T168" s="3">
        <f>T167/SUM(S167:T167)</f>
        <v>0.33674431351055084</v>
      </c>
      <c r="U168" s="3">
        <f>U167/SUM(U167:V167)</f>
        <v>0.37546558053538415</v>
      </c>
      <c r="V168" s="3">
        <f>V167/SUM(U167:V167)</f>
        <v>0.6245344194646159</v>
      </c>
      <c r="W168" s="3">
        <f>W167/SUM(W167:X167)</f>
        <v>0.4868153398141407</v>
      </c>
      <c r="X168" s="3">
        <f>X167/SUM(W167:X167)</f>
        <v>0.5131846601858593</v>
      </c>
      <c r="Y168" s="3">
        <f>Y167/SUM(Y167:Z167)</f>
        <v>0.6485821128077283</v>
      </c>
      <c r="Z168" s="3">
        <f>Z167/SUM(Y167:Z167)</f>
        <v>0.35141788719227174</v>
      </c>
      <c r="AA168" s="3">
        <f>AA167/SUM(AA167:AB167)</f>
        <v>0.783118459435752</v>
      </c>
      <c r="AB168" s="3">
        <f>AB167/SUM(AA167:AB167)</f>
        <v>0.21688154056424797</v>
      </c>
      <c r="AC168" s="3">
        <f>AC167/SUM(AC167:AD167)</f>
        <v>0.6400062168164886</v>
      </c>
      <c r="AD168" s="3">
        <f>AD167/SUM(AC167:AD167)</f>
        <v>0.3599937831835114</v>
      </c>
      <c r="AE168" s="3">
        <f>AE167/SUM(AE167:AF167)</f>
        <v>0.4602383531960997</v>
      </c>
      <c r="AF168" s="3">
        <f>AF167/SUM(AE167:AF167)</f>
        <v>0.5397616468039004</v>
      </c>
      <c r="AG168" s="3">
        <f>AG167/SUM(AG167:AH167)</f>
        <v>0.389403575815477</v>
      </c>
      <c r="AH168" s="3">
        <f>AH167/SUM(AG167:AH167)</f>
        <v>0.610596424184523</v>
      </c>
      <c r="AI168" s="3">
        <f>AI167/SUM(AI167:AJ167)</f>
        <v>0.712429480409078</v>
      </c>
      <c r="AJ168" s="3">
        <f>AJ167/SUM(AI167:AJ167)</f>
        <v>0.28757051959092195</v>
      </c>
    </row>
    <row r="169" spans="1:36" ht="4.5" customHeight="1">
      <c r="A169" s="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9.75" customHeight="1">
      <c r="A170" s="4" t="s">
        <v>94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2:36" ht="9.75" customHeight="1">
      <c r="B171" s="6" t="s">
        <v>77</v>
      </c>
      <c r="C171" s="2">
        <v>28585</v>
      </c>
      <c r="D171" s="2">
        <v>22183</v>
      </c>
      <c r="E171" s="2">
        <v>34852</v>
      </c>
      <c r="F171" s="2">
        <v>15042</v>
      </c>
      <c r="G171" s="2">
        <v>23746</v>
      </c>
      <c r="H171" s="2">
        <v>25084</v>
      </c>
      <c r="I171" s="2">
        <v>32228</v>
      </c>
      <c r="J171" s="2">
        <v>16246</v>
      </c>
      <c r="K171" s="2">
        <v>32985</v>
      </c>
      <c r="L171" s="2">
        <v>17491</v>
      </c>
      <c r="M171" s="2">
        <v>37716</v>
      </c>
      <c r="N171" s="2">
        <v>14086</v>
      </c>
      <c r="O171" s="2">
        <v>33558</v>
      </c>
      <c r="P171" s="2">
        <v>16687</v>
      </c>
      <c r="Q171" s="2">
        <v>38455</v>
      </c>
      <c r="R171" s="2">
        <v>12265</v>
      </c>
      <c r="S171" s="2">
        <v>26942</v>
      </c>
      <c r="T171" s="2">
        <v>19243</v>
      </c>
      <c r="U171" s="2">
        <v>22904</v>
      </c>
      <c r="V171" s="2">
        <v>24895</v>
      </c>
      <c r="W171" s="2">
        <v>25885</v>
      </c>
      <c r="X171" s="2">
        <v>22333</v>
      </c>
      <c r="Y171" s="2">
        <v>23844</v>
      </c>
      <c r="Z171" s="2">
        <v>25029</v>
      </c>
      <c r="AA171" s="2">
        <v>36900</v>
      </c>
      <c r="AB171" s="2">
        <v>13147</v>
      </c>
      <c r="AC171" s="2">
        <v>27254</v>
      </c>
      <c r="AD171" s="2">
        <v>23394</v>
      </c>
      <c r="AE171" s="2">
        <v>25747</v>
      </c>
      <c r="AF171" s="2">
        <v>23111</v>
      </c>
      <c r="AG171" s="2">
        <v>23607</v>
      </c>
      <c r="AH171" s="2">
        <v>22893</v>
      </c>
      <c r="AI171" s="2">
        <v>32414</v>
      </c>
      <c r="AJ171" s="2">
        <v>17329</v>
      </c>
    </row>
    <row r="172" spans="2:36" ht="9.75" customHeight="1">
      <c r="B172" s="6" t="s">
        <v>92</v>
      </c>
      <c r="C172" s="2">
        <v>60909</v>
      </c>
      <c r="D172" s="2">
        <v>44463</v>
      </c>
      <c r="E172" s="2">
        <v>74553</v>
      </c>
      <c r="F172" s="2">
        <v>29566</v>
      </c>
      <c r="G172" s="2">
        <v>52267</v>
      </c>
      <c r="H172" s="2">
        <v>49654</v>
      </c>
      <c r="I172" s="2">
        <v>69983</v>
      </c>
      <c r="J172" s="2">
        <v>31683</v>
      </c>
      <c r="K172" s="2">
        <v>73461</v>
      </c>
      <c r="L172" s="2">
        <v>31716</v>
      </c>
      <c r="M172" s="2">
        <v>79024</v>
      </c>
      <c r="N172" s="2">
        <v>28678</v>
      </c>
      <c r="O172" s="2">
        <v>74599</v>
      </c>
      <c r="P172" s="2">
        <v>30581</v>
      </c>
      <c r="Q172" s="2">
        <v>80763</v>
      </c>
      <c r="R172" s="2">
        <v>23164</v>
      </c>
      <c r="S172" s="2">
        <v>59883</v>
      </c>
      <c r="T172" s="2">
        <v>37437</v>
      </c>
      <c r="U172" s="2">
        <v>49225</v>
      </c>
      <c r="V172" s="2">
        <v>51505</v>
      </c>
      <c r="W172" s="2">
        <v>54073</v>
      </c>
      <c r="X172" s="2">
        <v>47092</v>
      </c>
      <c r="Y172" s="2">
        <v>53085</v>
      </c>
      <c r="Z172" s="2">
        <v>49688</v>
      </c>
      <c r="AA172" s="2">
        <v>78749</v>
      </c>
      <c r="AB172" s="2">
        <v>26222</v>
      </c>
      <c r="AC172" s="2">
        <v>59659</v>
      </c>
      <c r="AD172" s="2">
        <v>48020</v>
      </c>
      <c r="AE172" s="2">
        <v>59365</v>
      </c>
      <c r="AF172" s="2">
        <v>45776</v>
      </c>
      <c r="AG172" s="2">
        <v>50517</v>
      </c>
      <c r="AH172" s="2">
        <v>48793</v>
      </c>
      <c r="AI172" s="2">
        <v>67220</v>
      </c>
      <c r="AJ172" s="2">
        <v>37636</v>
      </c>
    </row>
    <row r="173" spans="1:36" ht="9.75" customHeight="1">
      <c r="A173" s="4" t="s">
        <v>165</v>
      </c>
      <c r="C173" s="2">
        <v>89494</v>
      </c>
      <c r="D173" s="2">
        <v>66646</v>
      </c>
      <c r="E173" s="2">
        <v>109405</v>
      </c>
      <c r="F173" s="2">
        <v>44608</v>
      </c>
      <c r="G173" s="2">
        <v>76013</v>
      </c>
      <c r="H173" s="2">
        <v>74738</v>
      </c>
      <c r="I173" s="2">
        <v>102211</v>
      </c>
      <c r="J173" s="2">
        <v>47929</v>
      </c>
      <c r="K173" s="2">
        <v>106446</v>
      </c>
      <c r="L173" s="2">
        <v>49207</v>
      </c>
      <c r="M173" s="2">
        <v>116740</v>
      </c>
      <c r="N173" s="2">
        <v>42764</v>
      </c>
      <c r="O173" s="2">
        <v>108157</v>
      </c>
      <c r="P173" s="2">
        <v>47268</v>
      </c>
      <c r="Q173" s="2">
        <v>119218</v>
      </c>
      <c r="R173" s="2">
        <v>35429</v>
      </c>
      <c r="S173" s="2">
        <v>86825</v>
      </c>
      <c r="T173" s="2">
        <v>56680</v>
      </c>
      <c r="U173" s="2">
        <v>72129</v>
      </c>
      <c r="V173" s="2">
        <v>76400</v>
      </c>
      <c r="W173" s="2">
        <v>79958</v>
      </c>
      <c r="X173" s="2">
        <v>69425</v>
      </c>
      <c r="Y173" s="2">
        <v>76929</v>
      </c>
      <c r="Z173" s="2">
        <v>74717</v>
      </c>
      <c r="AA173" s="2">
        <v>115649</v>
      </c>
      <c r="AB173" s="2">
        <v>39369</v>
      </c>
      <c r="AC173" s="2">
        <v>86913</v>
      </c>
      <c r="AD173" s="2">
        <v>71414</v>
      </c>
      <c r="AE173" s="2">
        <v>85112</v>
      </c>
      <c r="AF173" s="2">
        <v>68887</v>
      </c>
      <c r="AG173" s="2">
        <v>74124</v>
      </c>
      <c r="AH173" s="2">
        <v>71686</v>
      </c>
      <c r="AI173" s="2">
        <v>99634</v>
      </c>
      <c r="AJ173" s="2">
        <v>54965</v>
      </c>
    </row>
    <row r="174" spans="1:36" s="3" customFormat="1" ht="9.75" customHeight="1">
      <c r="A174" s="7"/>
      <c r="B174" s="8" t="s">
        <v>166</v>
      </c>
      <c r="C174" s="3">
        <f>C173/SUM(C173:D173)</f>
        <v>0.5731651082361983</v>
      </c>
      <c r="D174" s="3">
        <f>D173/SUM(C173:D173)</f>
        <v>0.42683489176380174</v>
      </c>
      <c r="E174" s="3">
        <f>E173/SUM(E173:F173)</f>
        <v>0.7103621122892223</v>
      </c>
      <c r="F174" s="3">
        <f>F173/SUM(E173:F173)</f>
        <v>0.28963788771077764</v>
      </c>
      <c r="G174" s="3">
        <f>G173/SUM(G173:H173)</f>
        <v>0.5042288276694682</v>
      </c>
      <c r="H174" s="3">
        <f>H173/SUM(G173:H173)</f>
        <v>0.4957711723305318</v>
      </c>
      <c r="I174" s="3">
        <f>I173/SUM(I173:J173)</f>
        <v>0.6807712801385374</v>
      </c>
      <c r="J174" s="3">
        <f>J173/SUM(I173:J173)</f>
        <v>0.3192287198614626</v>
      </c>
      <c r="K174" s="3">
        <f>K173/SUM(K173:L173)</f>
        <v>0.6838673202572388</v>
      </c>
      <c r="L174" s="3">
        <f>L173/SUM(K173:L173)</f>
        <v>0.31613267974276116</v>
      </c>
      <c r="M174" s="3">
        <f>M173/SUM(M173:N173)</f>
        <v>0.7318938710001003</v>
      </c>
      <c r="N174" s="3">
        <f>N173/SUM(M173:N173)</f>
        <v>0.26810612899989966</v>
      </c>
      <c r="O174" s="3">
        <f>O173/SUM(O173:P173)</f>
        <v>0.6958790413382661</v>
      </c>
      <c r="P174" s="3">
        <f>P173/SUM(O173:P173)</f>
        <v>0.30412095866173394</v>
      </c>
      <c r="Q174" s="3">
        <f>Q173/SUM(Q173:R173)</f>
        <v>0.7709040589212852</v>
      </c>
      <c r="R174" s="3">
        <f>R173/SUM(Q173:R173)</f>
        <v>0.22909594107871475</v>
      </c>
      <c r="S174" s="3">
        <f>S173/SUM(S173:T173)</f>
        <v>0.6050311835824536</v>
      </c>
      <c r="T174" s="3">
        <f>T173/SUM(S173:T173)</f>
        <v>0.39496881641754644</v>
      </c>
      <c r="U174" s="3">
        <f>U173/SUM(U173:V173)</f>
        <v>0.4856223363787543</v>
      </c>
      <c r="V174" s="3">
        <f>V173/SUM(U173:V173)</f>
        <v>0.5143776636212457</v>
      </c>
      <c r="W174" s="3">
        <f>W173/SUM(W173:X173)</f>
        <v>0.535255015630962</v>
      </c>
      <c r="X174" s="3">
        <f>X173/SUM(W173:X173)</f>
        <v>0.464744984369038</v>
      </c>
      <c r="Y174" s="3">
        <f>Y173/SUM(Y173:Z173)</f>
        <v>0.5072933015048204</v>
      </c>
      <c r="Z174" s="3">
        <f>Z173/SUM(Y173:Z173)</f>
        <v>0.49270669849517956</v>
      </c>
      <c r="AA174" s="3">
        <f>AA173/SUM(AA173:AB173)</f>
        <v>0.7460359442129301</v>
      </c>
      <c r="AB174" s="3">
        <f>AB173/SUM(AA173:AB173)</f>
        <v>0.2539640557870699</v>
      </c>
      <c r="AC174" s="3">
        <f>AC173/SUM(AC173:AD173)</f>
        <v>0.5489461683730507</v>
      </c>
      <c r="AD174" s="3">
        <f>AD173/SUM(AC173:AD173)</f>
        <v>0.4510538316269493</v>
      </c>
      <c r="AE174" s="3">
        <f>AE173/SUM(AE173:AF173)</f>
        <v>0.5526789134994383</v>
      </c>
      <c r="AF174" s="3">
        <f>AF173/SUM(AE173:AF173)</f>
        <v>0.4473210865005617</v>
      </c>
      <c r="AG174" s="3">
        <f>AG173/SUM(AG173:AH173)</f>
        <v>0.508360194774021</v>
      </c>
      <c r="AH174" s="3">
        <f>AH173/SUM(AG173:AH173)</f>
        <v>0.491639805225979</v>
      </c>
      <c r="AI174" s="3">
        <f>AI173/SUM(AI173:AJ173)</f>
        <v>0.6444672992710173</v>
      </c>
      <c r="AJ174" s="3">
        <f>AJ173/SUM(AI173:AJ173)</f>
        <v>0.35553270072898274</v>
      </c>
    </row>
    <row r="175" spans="1:36" ht="4.5" customHeight="1">
      <c r="A175" s="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9.75" customHeight="1">
      <c r="A176" s="4" t="s">
        <v>97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2:36" ht="9.75" customHeight="1">
      <c r="B177" s="6" t="s">
        <v>95</v>
      </c>
      <c r="C177" s="2">
        <v>3352</v>
      </c>
      <c r="D177" s="2">
        <v>4430</v>
      </c>
      <c r="E177" s="2">
        <v>4608</v>
      </c>
      <c r="F177" s="2">
        <v>3151</v>
      </c>
      <c r="G177" s="2">
        <v>3829</v>
      </c>
      <c r="H177" s="2">
        <v>3785</v>
      </c>
      <c r="I177" s="2">
        <v>4615</v>
      </c>
      <c r="J177" s="2">
        <v>3010</v>
      </c>
      <c r="K177" s="2">
        <v>4245</v>
      </c>
      <c r="L177" s="2">
        <v>3560</v>
      </c>
      <c r="M177" s="2">
        <v>4139</v>
      </c>
      <c r="N177" s="2">
        <v>3930</v>
      </c>
      <c r="O177" s="2">
        <v>4346</v>
      </c>
      <c r="P177" s="2">
        <v>3505</v>
      </c>
      <c r="Q177" s="2">
        <v>5184</v>
      </c>
      <c r="R177" s="2">
        <v>2670</v>
      </c>
      <c r="S177" s="2">
        <v>3436</v>
      </c>
      <c r="T177" s="2">
        <v>3964</v>
      </c>
      <c r="U177" s="2">
        <v>3211</v>
      </c>
      <c r="V177" s="2">
        <v>4307</v>
      </c>
      <c r="W177" s="2">
        <v>2935</v>
      </c>
      <c r="X177" s="2">
        <v>4743</v>
      </c>
      <c r="Y177" s="2">
        <v>2742</v>
      </c>
      <c r="Z177" s="2">
        <v>5096</v>
      </c>
      <c r="AA177" s="2">
        <v>3061</v>
      </c>
      <c r="AB177" s="2">
        <v>4888</v>
      </c>
      <c r="AC177" s="2">
        <v>4428</v>
      </c>
      <c r="AD177" s="2">
        <v>3637</v>
      </c>
      <c r="AE177" s="2">
        <v>2956</v>
      </c>
      <c r="AF177" s="2">
        <v>4832</v>
      </c>
      <c r="AG177" s="2">
        <v>3650</v>
      </c>
      <c r="AH177" s="2">
        <v>3741</v>
      </c>
      <c r="AI177" s="2">
        <v>3508</v>
      </c>
      <c r="AJ177" s="2">
        <v>4376</v>
      </c>
    </row>
    <row r="178" spans="2:36" ht="9.75" customHeight="1">
      <c r="B178" s="6" t="s">
        <v>96</v>
      </c>
      <c r="C178" s="2">
        <v>2466</v>
      </c>
      <c r="D178" s="2">
        <v>3854</v>
      </c>
      <c r="E178" s="2">
        <v>3486</v>
      </c>
      <c r="F178" s="2">
        <v>2765</v>
      </c>
      <c r="G178" s="2">
        <v>3471</v>
      </c>
      <c r="H178" s="2">
        <v>2703</v>
      </c>
      <c r="I178" s="2">
        <v>3819</v>
      </c>
      <c r="J178" s="2">
        <v>2418</v>
      </c>
      <c r="K178" s="2">
        <v>3089</v>
      </c>
      <c r="L178" s="2">
        <v>3245</v>
      </c>
      <c r="M178" s="2">
        <v>2246</v>
      </c>
      <c r="N178" s="2">
        <v>4173</v>
      </c>
      <c r="O178" s="2">
        <v>3047</v>
      </c>
      <c r="P178" s="2">
        <v>3193</v>
      </c>
      <c r="Q178" s="2">
        <v>3556</v>
      </c>
      <c r="R178" s="2">
        <v>2678</v>
      </c>
      <c r="S178" s="2">
        <v>2186</v>
      </c>
      <c r="T178" s="2">
        <v>3889</v>
      </c>
      <c r="U178" s="2">
        <v>2696</v>
      </c>
      <c r="V178" s="2">
        <v>3472</v>
      </c>
      <c r="W178" s="2">
        <v>1881</v>
      </c>
      <c r="X178" s="2">
        <v>4388</v>
      </c>
      <c r="Y178" s="2">
        <v>1508</v>
      </c>
      <c r="Z178" s="2">
        <v>4790</v>
      </c>
      <c r="AA178" s="2">
        <v>1741</v>
      </c>
      <c r="AB178" s="2">
        <v>4586</v>
      </c>
      <c r="AC178" s="2">
        <v>3084</v>
      </c>
      <c r="AD178" s="2">
        <v>3281</v>
      </c>
      <c r="AE178" s="2">
        <v>1804</v>
      </c>
      <c r="AF178" s="2">
        <v>4429</v>
      </c>
      <c r="AG178" s="2">
        <v>3365</v>
      </c>
      <c r="AH178" s="2">
        <v>2713</v>
      </c>
      <c r="AI178" s="2">
        <v>2038</v>
      </c>
      <c r="AJ178" s="2">
        <v>4271</v>
      </c>
    </row>
    <row r="179" spans="2:36" ht="9.75" customHeight="1">
      <c r="B179" s="6" t="s">
        <v>90</v>
      </c>
      <c r="C179" s="2">
        <v>55234</v>
      </c>
      <c r="D179" s="2">
        <v>52711</v>
      </c>
      <c r="E179" s="2">
        <v>67317</v>
      </c>
      <c r="F179" s="2">
        <v>39985</v>
      </c>
      <c r="G179" s="2">
        <v>58022</v>
      </c>
      <c r="H179" s="2">
        <v>47858</v>
      </c>
      <c r="I179" s="2">
        <v>66786</v>
      </c>
      <c r="J179" s="2">
        <v>38616</v>
      </c>
      <c r="K179" s="2">
        <v>58448</v>
      </c>
      <c r="L179" s="2">
        <v>49195</v>
      </c>
      <c r="M179" s="2">
        <v>55852</v>
      </c>
      <c r="N179" s="2">
        <v>53930</v>
      </c>
      <c r="O179" s="2">
        <v>48621</v>
      </c>
      <c r="P179" s="2">
        <v>59423</v>
      </c>
      <c r="Q179" s="2">
        <v>66838</v>
      </c>
      <c r="R179" s="2">
        <v>41194</v>
      </c>
      <c r="S179" s="2">
        <v>39018</v>
      </c>
      <c r="T179" s="2">
        <v>64427</v>
      </c>
      <c r="U179" s="2">
        <v>46239</v>
      </c>
      <c r="V179" s="2">
        <v>59725</v>
      </c>
      <c r="W179" s="2">
        <v>35327</v>
      </c>
      <c r="X179" s="2">
        <v>71712</v>
      </c>
      <c r="Y179" s="2">
        <v>34937</v>
      </c>
      <c r="Z179" s="2">
        <v>72793</v>
      </c>
      <c r="AA179" s="2">
        <v>45028</v>
      </c>
      <c r="AB179" s="2">
        <v>63318</v>
      </c>
      <c r="AC179" s="2">
        <v>49166</v>
      </c>
      <c r="AD179" s="2">
        <v>60328</v>
      </c>
      <c r="AE179" s="2">
        <v>40850</v>
      </c>
      <c r="AF179" s="2">
        <v>66028</v>
      </c>
      <c r="AG179" s="2">
        <v>56336</v>
      </c>
      <c r="AH179" s="2">
        <v>48075</v>
      </c>
      <c r="AI179" s="2">
        <v>37977</v>
      </c>
      <c r="AJ179" s="2">
        <v>69768</v>
      </c>
    </row>
    <row r="180" spans="1:36" ht="9.75" customHeight="1">
      <c r="A180" s="4" t="s">
        <v>165</v>
      </c>
      <c r="C180" s="2">
        <v>61052</v>
      </c>
      <c r="D180" s="2">
        <v>60995</v>
      </c>
      <c r="E180" s="2">
        <v>75411</v>
      </c>
      <c r="F180" s="2">
        <v>45901</v>
      </c>
      <c r="G180" s="2">
        <v>65322</v>
      </c>
      <c r="H180" s="2">
        <v>54346</v>
      </c>
      <c r="I180" s="2">
        <v>75220</v>
      </c>
      <c r="J180" s="2">
        <v>44044</v>
      </c>
      <c r="K180" s="2">
        <v>65782</v>
      </c>
      <c r="L180" s="2">
        <v>56000</v>
      </c>
      <c r="M180" s="2">
        <v>62237</v>
      </c>
      <c r="N180" s="2">
        <v>62033</v>
      </c>
      <c r="O180" s="2">
        <v>56014</v>
      </c>
      <c r="P180" s="2">
        <v>66121</v>
      </c>
      <c r="Q180" s="2">
        <v>75578</v>
      </c>
      <c r="R180" s="2">
        <v>46542</v>
      </c>
      <c r="S180" s="2">
        <v>44640</v>
      </c>
      <c r="T180" s="2">
        <v>72280</v>
      </c>
      <c r="U180" s="2">
        <v>52146</v>
      </c>
      <c r="V180" s="2">
        <v>67504</v>
      </c>
      <c r="W180" s="2">
        <v>40143</v>
      </c>
      <c r="X180" s="2">
        <v>80843</v>
      </c>
      <c r="Y180" s="2">
        <v>39187</v>
      </c>
      <c r="Z180" s="2">
        <v>82679</v>
      </c>
      <c r="AA180" s="2">
        <v>49830</v>
      </c>
      <c r="AB180" s="2">
        <v>72792</v>
      </c>
      <c r="AC180" s="2">
        <v>56678</v>
      </c>
      <c r="AD180" s="2">
        <v>67246</v>
      </c>
      <c r="AE180" s="2">
        <v>45610</v>
      </c>
      <c r="AF180" s="2">
        <v>75289</v>
      </c>
      <c r="AG180" s="2">
        <v>63351</v>
      </c>
      <c r="AH180" s="2">
        <v>54529</v>
      </c>
      <c r="AI180" s="2">
        <v>43523</v>
      </c>
      <c r="AJ180" s="2">
        <v>78415</v>
      </c>
    </row>
    <row r="181" spans="1:36" s="3" customFormat="1" ht="9.75" customHeight="1">
      <c r="A181" s="7"/>
      <c r="B181" s="8" t="s">
        <v>166</v>
      </c>
      <c r="C181" s="3">
        <f>C180/SUM(C180:D180)</f>
        <v>0.5002335165960654</v>
      </c>
      <c r="D181" s="3">
        <f>D180/SUM(C180:D180)</f>
        <v>0.49976648340393454</v>
      </c>
      <c r="E181" s="3">
        <f>E180/SUM(E180:F180)</f>
        <v>0.6216285280928515</v>
      </c>
      <c r="F181" s="3">
        <f>F180/SUM(E180:F180)</f>
        <v>0.3783714719071485</v>
      </c>
      <c r="G181" s="3">
        <f>G180/SUM(G180:H180)</f>
        <v>0.5458602132566768</v>
      </c>
      <c r="H181" s="3">
        <f>H180/SUM(G180:H180)</f>
        <v>0.45413978674332317</v>
      </c>
      <c r="I181" s="3">
        <f>I180/SUM(I180:J180)</f>
        <v>0.6307016367051248</v>
      </c>
      <c r="J181" s="3">
        <f>J180/SUM(I180:J180)</f>
        <v>0.36929836329487525</v>
      </c>
      <c r="K181" s="3">
        <f>K180/SUM(K180:L180)</f>
        <v>0.5401619286922533</v>
      </c>
      <c r="L181" s="3">
        <f>L180/SUM(K180:L180)</f>
        <v>0.4598380713077466</v>
      </c>
      <c r="M181" s="3">
        <f>M180/SUM(M180:N180)</f>
        <v>0.5008207934336525</v>
      </c>
      <c r="N181" s="3">
        <f>N180/SUM(M180:N180)</f>
        <v>0.49917920656634746</v>
      </c>
      <c r="O181" s="3">
        <f>O180/SUM(O180:P180)</f>
        <v>0.4586236541531911</v>
      </c>
      <c r="P181" s="3">
        <f>P180/SUM(O180:P180)</f>
        <v>0.5413763458468088</v>
      </c>
      <c r="Q181" s="3">
        <f>Q180/SUM(Q180:R180)</f>
        <v>0.6188830658368818</v>
      </c>
      <c r="R181" s="3">
        <f>R180/SUM(Q180:R180)</f>
        <v>0.38111693416311826</v>
      </c>
      <c r="S181" s="3">
        <f>S180/SUM(S180:T180)</f>
        <v>0.38179952104002735</v>
      </c>
      <c r="T181" s="3">
        <f>T180/SUM(S180:T180)</f>
        <v>0.6182004789599727</v>
      </c>
      <c r="U181" s="3">
        <f>U180/SUM(U180:V180)</f>
        <v>0.4358211450062683</v>
      </c>
      <c r="V181" s="3">
        <f>V180/SUM(U180:V180)</f>
        <v>0.5641788549937318</v>
      </c>
      <c r="W181" s="3">
        <f>W180/SUM(W180:X180)</f>
        <v>0.3317987205131172</v>
      </c>
      <c r="X181" s="3">
        <f>X180/SUM(W180:X180)</f>
        <v>0.6682012794868828</v>
      </c>
      <c r="Y181" s="3">
        <f>Y180/SUM(Y180:Z180)</f>
        <v>0.3215581048036368</v>
      </c>
      <c r="Z181" s="3">
        <f>Z180/SUM(Y180:Z180)</f>
        <v>0.6784418951963632</v>
      </c>
      <c r="AA181" s="3">
        <f>AA180/SUM(AA180:AB180)</f>
        <v>0.4063707980623379</v>
      </c>
      <c r="AB181" s="3">
        <f>AB180/SUM(AA180:AB180)</f>
        <v>0.5936292019376621</v>
      </c>
      <c r="AC181" s="3">
        <f>AC180/SUM(AC180:AD180)</f>
        <v>0.45736096317097574</v>
      </c>
      <c r="AD181" s="3">
        <f>AD180/SUM(AC180:AD180)</f>
        <v>0.5426390368290243</v>
      </c>
      <c r="AE181" s="3">
        <f>AE180/SUM(AE180:AF180)</f>
        <v>0.3772570492725333</v>
      </c>
      <c r="AF181" s="3">
        <f>AF180/SUM(AE180:AF180)</f>
        <v>0.6227429507274668</v>
      </c>
      <c r="AG181" s="3">
        <f>AG180/SUM(AG180:AH180)</f>
        <v>0.5374194095690533</v>
      </c>
      <c r="AH181" s="3">
        <f>AH180/SUM(AG180:AH180)</f>
        <v>0.46258059043094674</v>
      </c>
      <c r="AI181" s="3">
        <f>AI180/SUM(AI180:AJ180)</f>
        <v>0.3569272909183355</v>
      </c>
      <c r="AJ181" s="3">
        <f>AJ180/SUM(AI180:AJ180)</f>
        <v>0.6430727090816645</v>
      </c>
    </row>
    <row r="182" spans="1:36" ht="4.5" customHeight="1">
      <c r="A182" s="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9.75" customHeight="1">
      <c r="A183" s="4" t="s">
        <v>98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2:36" ht="9.75" customHeight="1">
      <c r="B184" s="6" t="s">
        <v>92</v>
      </c>
      <c r="C184" s="2">
        <v>90516</v>
      </c>
      <c r="D184" s="2">
        <v>51620</v>
      </c>
      <c r="E184" s="2">
        <v>104891</v>
      </c>
      <c r="F184" s="2">
        <v>36014</v>
      </c>
      <c r="G184" s="2">
        <v>70118</v>
      </c>
      <c r="H184" s="2">
        <v>67259</v>
      </c>
      <c r="I184" s="2">
        <v>91140</v>
      </c>
      <c r="J184" s="2">
        <v>45797</v>
      </c>
      <c r="K184" s="2">
        <v>104381</v>
      </c>
      <c r="L184" s="2">
        <v>37237</v>
      </c>
      <c r="M184" s="2">
        <v>107483</v>
      </c>
      <c r="N184" s="2">
        <v>37394</v>
      </c>
      <c r="O184" s="2">
        <v>104073</v>
      </c>
      <c r="P184" s="2">
        <v>38166</v>
      </c>
      <c r="Q184" s="2">
        <v>112612</v>
      </c>
      <c r="R184" s="2">
        <v>27005</v>
      </c>
      <c r="S184" s="2">
        <v>78774</v>
      </c>
      <c r="T184" s="2">
        <v>52694</v>
      </c>
      <c r="U184" s="2">
        <v>71008</v>
      </c>
      <c r="V184" s="2">
        <v>64505</v>
      </c>
      <c r="W184" s="2">
        <v>73603</v>
      </c>
      <c r="X184" s="2">
        <v>62529</v>
      </c>
      <c r="Y184" s="2">
        <v>72805</v>
      </c>
      <c r="Z184" s="2">
        <v>64965</v>
      </c>
      <c r="AA184" s="2">
        <v>107881</v>
      </c>
      <c r="AB184" s="2">
        <v>32601</v>
      </c>
      <c r="AC184" s="2">
        <v>81831</v>
      </c>
      <c r="AD184" s="2">
        <v>62881</v>
      </c>
      <c r="AE184" s="2">
        <v>84614</v>
      </c>
      <c r="AF184" s="2">
        <v>56675</v>
      </c>
      <c r="AG184" s="2">
        <v>69256</v>
      </c>
      <c r="AH184" s="2">
        <v>65585</v>
      </c>
      <c r="AI184" s="2">
        <v>91373</v>
      </c>
      <c r="AJ184" s="2">
        <v>49054</v>
      </c>
    </row>
    <row r="185" spans="1:36" ht="9.75" customHeight="1">
      <c r="A185" s="4" t="s">
        <v>165</v>
      </c>
      <c r="C185" s="2">
        <v>90516</v>
      </c>
      <c r="D185" s="2">
        <v>51620</v>
      </c>
      <c r="E185" s="2">
        <v>104891</v>
      </c>
      <c r="F185" s="2">
        <v>36014</v>
      </c>
      <c r="G185" s="2">
        <v>70118</v>
      </c>
      <c r="H185" s="2">
        <v>67259</v>
      </c>
      <c r="I185" s="2">
        <v>91140</v>
      </c>
      <c r="J185" s="2">
        <v>45797</v>
      </c>
      <c r="K185" s="2">
        <v>104381</v>
      </c>
      <c r="L185" s="2">
        <v>37237</v>
      </c>
      <c r="M185" s="2">
        <v>107483</v>
      </c>
      <c r="N185" s="2">
        <v>37394</v>
      </c>
      <c r="O185" s="2">
        <v>104073</v>
      </c>
      <c r="P185" s="2">
        <v>38166</v>
      </c>
      <c r="Q185" s="2">
        <v>112612</v>
      </c>
      <c r="R185" s="2">
        <v>27005</v>
      </c>
      <c r="S185" s="2">
        <v>78774</v>
      </c>
      <c r="T185" s="2">
        <v>52694</v>
      </c>
      <c r="U185" s="2">
        <v>71008</v>
      </c>
      <c r="V185" s="2">
        <v>64505</v>
      </c>
      <c r="W185" s="2">
        <v>73603</v>
      </c>
      <c r="X185" s="2">
        <v>62529</v>
      </c>
      <c r="Y185" s="2">
        <v>72805</v>
      </c>
      <c r="Z185" s="2">
        <v>64965</v>
      </c>
      <c r="AA185" s="2">
        <v>107881</v>
      </c>
      <c r="AB185" s="2">
        <v>32601</v>
      </c>
      <c r="AC185" s="2">
        <v>81831</v>
      </c>
      <c r="AD185" s="2">
        <v>62881</v>
      </c>
      <c r="AE185" s="2">
        <v>84614</v>
      </c>
      <c r="AF185" s="2">
        <v>56675</v>
      </c>
      <c r="AG185" s="2">
        <v>69256</v>
      </c>
      <c r="AH185" s="2">
        <v>65585</v>
      </c>
      <c r="AI185" s="2">
        <v>91373</v>
      </c>
      <c r="AJ185" s="2">
        <v>49054</v>
      </c>
    </row>
    <row r="186" spans="1:36" s="3" customFormat="1" ht="9.75" customHeight="1">
      <c r="A186" s="7"/>
      <c r="B186" s="8" t="s">
        <v>166</v>
      </c>
      <c r="C186" s="3">
        <f>C185/SUM(C185:D185)</f>
        <v>0.636826701187595</v>
      </c>
      <c r="D186" s="3">
        <f>D185/SUM(C185:D185)</f>
        <v>0.363173298812405</v>
      </c>
      <c r="E186" s="3">
        <f>E185/SUM(E185:F185)</f>
        <v>0.7444093538199497</v>
      </c>
      <c r="F186" s="3">
        <f>F185/SUM(E185:F185)</f>
        <v>0.2555906461800504</v>
      </c>
      <c r="G186" s="3">
        <f>G185/SUM(G185:H185)</f>
        <v>0.5104056719829375</v>
      </c>
      <c r="H186" s="3">
        <f>H185/SUM(G185:H185)</f>
        <v>0.48959432801706254</v>
      </c>
      <c r="I186" s="3">
        <f>I185/SUM(I185:J185)</f>
        <v>0.6655615355966612</v>
      </c>
      <c r="J186" s="3">
        <f>J185/SUM(I185:J185)</f>
        <v>0.33443846440333874</v>
      </c>
      <c r="K186" s="3">
        <f>K185/SUM(K185:L185)</f>
        <v>0.7370602607013232</v>
      </c>
      <c r="L186" s="3">
        <f>L185/SUM(K185:L185)</f>
        <v>0.2629397392986767</v>
      </c>
      <c r="M186" s="3">
        <f>M185/SUM(M185:N185)</f>
        <v>0.7418913975303189</v>
      </c>
      <c r="N186" s="3">
        <f>N185/SUM(M185:N185)</f>
        <v>0.2581086024696812</v>
      </c>
      <c r="O186" s="3">
        <f>O185/SUM(O185:P185)</f>
        <v>0.7316769662328897</v>
      </c>
      <c r="P186" s="3">
        <f>P185/SUM(O185:P185)</f>
        <v>0.2683230337671103</v>
      </c>
      <c r="Q186" s="3">
        <f>Q185/SUM(Q185:R185)</f>
        <v>0.8065779955163053</v>
      </c>
      <c r="R186" s="3">
        <f>R185/SUM(Q185:R185)</f>
        <v>0.19342200448369468</v>
      </c>
      <c r="S186" s="3">
        <f>S185/SUM(S185:T185)</f>
        <v>0.5991876350138436</v>
      </c>
      <c r="T186" s="3">
        <f>T185/SUM(S185:T185)</f>
        <v>0.4008123649861563</v>
      </c>
      <c r="U186" s="3">
        <f>U185/SUM(U185:V185)</f>
        <v>0.5239940079549563</v>
      </c>
      <c r="V186" s="3">
        <f>V185/SUM(U185:V185)</f>
        <v>0.4760059920450436</v>
      </c>
      <c r="W186" s="3">
        <f>W185/SUM(W185:X185)</f>
        <v>0.5406737578232892</v>
      </c>
      <c r="X186" s="3">
        <f>X185/SUM(W185:X185)</f>
        <v>0.45932624217671086</v>
      </c>
      <c r="Y186" s="3">
        <f>Y185/SUM(Y185:Z185)</f>
        <v>0.5284532191333382</v>
      </c>
      <c r="Z186" s="3">
        <f>Z185/SUM(Y185:Z185)</f>
        <v>0.47154678086666185</v>
      </c>
      <c r="AA186" s="3">
        <f>AA185/SUM(AA185:AB185)</f>
        <v>0.7679346820233197</v>
      </c>
      <c r="AB186" s="3">
        <f>AB185/SUM(AA185:AB185)</f>
        <v>0.23206531797668029</v>
      </c>
      <c r="AC186" s="3">
        <f>AC185/SUM(AC185:AD185)</f>
        <v>0.5654748742329593</v>
      </c>
      <c r="AD186" s="3">
        <f>AD185/SUM(AC185:AD185)</f>
        <v>0.4345251257670407</v>
      </c>
      <c r="AE186" s="3">
        <f>AE185/SUM(AE185:AF185)</f>
        <v>0.5988718159233911</v>
      </c>
      <c r="AF186" s="3">
        <f>AF185/SUM(AE185:AF185)</f>
        <v>0.40112818407660894</v>
      </c>
      <c r="AG186" s="3">
        <f>AG185/SUM(AG185:AH185)</f>
        <v>0.5136123285944186</v>
      </c>
      <c r="AH186" s="3">
        <f>AH185/SUM(AG185:AH185)</f>
        <v>0.48638767140558137</v>
      </c>
      <c r="AI186" s="3">
        <f>AI185/SUM(AI185:AJ185)</f>
        <v>0.6506797125908835</v>
      </c>
      <c r="AJ186" s="3">
        <f>AJ185/SUM(AI185:AJ185)</f>
        <v>0.34932028740911647</v>
      </c>
    </row>
    <row r="187" spans="1:36" ht="4.5" customHeight="1">
      <c r="A187" s="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9.75" customHeight="1">
      <c r="A188" s="4" t="s">
        <v>99</v>
      </c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2:36" ht="9.75" customHeight="1">
      <c r="B189" s="6" t="s">
        <v>92</v>
      </c>
      <c r="C189" s="2">
        <v>103790</v>
      </c>
      <c r="D189" s="2">
        <v>103930</v>
      </c>
      <c r="E189" s="2">
        <v>142997</v>
      </c>
      <c r="F189" s="2">
        <v>61643</v>
      </c>
      <c r="G189" s="2">
        <v>91484</v>
      </c>
      <c r="H189" s="2">
        <v>109775</v>
      </c>
      <c r="I189" s="2">
        <v>135601</v>
      </c>
      <c r="J189" s="2">
        <v>65189</v>
      </c>
      <c r="K189" s="2">
        <v>130300</v>
      </c>
      <c r="L189" s="2">
        <v>77065</v>
      </c>
      <c r="M189" s="2">
        <v>154987</v>
      </c>
      <c r="N189" s="2">
        <v>57410</v>
      </c>
      <c r="O189" s="2">
        <v>140160</v>
      </c>
      <c r="P189" s="2">
        <v>67385</v>
      </c>
      <c r="Q189" s="2">
        <v>145861</v>
      </c>
      <c r="R189" s="2">
        <v>57128</v>
      </c>
      <c r="S189" s="2">
        <v>118109</v>
      </c>
      <c r="T189" s="2">
        <v>72915</v>
      </c>
      <c r="U189" s="2">
        <v>80645</v>
      </c>
      <c r="V189" s="2">
        <v>116123</v>
      </c>
      <c r="W189" s="2">
        <v>96627</v>
      </c>
      <c r="X189" s="2">
        <v>100738</v>
      </c>
      <c r="Y189" s="2">
        <v>105930</v>
      </c>
      <c r="Z189" s="2">
        <v>95710</v>
      </c>
      <c r="AA189" s="2">
        <v>148527</v>
      </c>
      <c r="AB189" s="2">
        <v>57001</v>
      </c>
      <c r="AC189" s="2">
        <v>124323</v>
      </c>
      <c r="AD189" s="2">
        <v>88219</v>
      </c>
      <c r="AE189" s="2">
        <v>102499</v>
      </c>
      <c r="AF189" s="2">
        <v>104579</v>
      </c>
      <c r="AG189" s="2">
        <v>93207</v>
      </c>
      <c r="AH189" s="2">
        <v>102049</v>
      </c>
      <c r="AI189" s="2">
        <v>137085</v>
      </c>
      <c r="AJ189" s="2">
        <v>69740</v>
      </c>
    </row>
    <row r="190" spans="1:36" ht="9.75" customHeight="1">
      <c r="A190" s="4" t="s">
        <v>165</v>
      </c>
      <c r="C190" s="2">
        <v>103790</v>
      </c>
      <c r="D190" s="2">
        <v>103930</v>
      </c>
      <c r="E190" s="2">
        <v>142997</v>
      </c>
      <c r="F190" s="2">
        <v>61643</v>
      </c>
      <c r="G190" s="2">
        <v>91484</v>
      </c>
      <c r="H190" s="2">
        <v>109775</v>
      </c>
      <c r="I190" s="2">
        <v>135601</v>
      </c>
      <c r="J190" s="2">
        <v>65189</v>
      </c>
      <c r="K190" s="2">
        <v>130300</v>
      </c>
      <c r="L190" s="2">
        <v>77065</v>
      </c>
      <c r="M190" s="2">
        <v>154987</v>
      </c>
      <c r="N190" s="2">
        <v>57410</v>
      </c>
      <c r="O190" s="2">
        <v>140160</v>
      </c>
      <c r="P190" s="2">
        <v>67385</v>
      </c>
      <c r="Q190" s="2">
        <v>145861</v>
      </c>
      <c r="R190" s="2">
        <v>57128</v>
      </c>
      <c r="S190" s="2">
        <v>118109</v>
      </c>
      <c r="T190" s="2">
        <v>72915</v>
      </c>
      <c r="U190" s="2">
        <v>80645</v>
      </c>
      <c r="V190" s="2">
        <v>116123</v>
      </c>
      <c r="W190" s="2">
        <v>96627</v>
      </c>
      <c r="X190" s="2">
        <v>100738</v>
      </c>
      <c r="Y190" s="2">
        <v>105930</v>
      </c>
      <c r="Z190" s="2">
        <v>95710</v>
      </c>
      <c r="AA190" s="2">
        <v>148527</v>
      </c>
      <c r="AB190" s="2">
        <v>57001</v>
      </c>
      <c r="AC190" s="2">
        <v>124323</v>
      </c>
      <c r="AD190" s="2">
        <v>88219</v>
      </c>
      <c r="AE190" s="2">
        <v>102499</v>
      </c>
      <c r="AF190" s="2">
        <v>104579</v>
      </c>
      <c r="AG190" s="2">
        <v>93207</v>
      </c>
      <c r="AH190" s="2">
        <v>102049</v>
      </c>
      <c r="AI190" s="2">
        <v>137085</v>
      </c>
      <c r="AJ190" s="2">
        <v>69740</v>
      </c>
    </row>
    <row r="191" spans="1:36" s="3" customFormat="1" ht="9.75" customHeight="1">
      <c r="A191" s="7"/>
      <c r="B191" s="8" t="s">
        <v>166</v>
      </c>
      <c r="C191" s="3">
        <f>C190/SUM(C190:D190)</f>
        <v>0.4996630078952436</v>
      </c>
      <c r="D191" s="3">
        <f>D190/SUM(C190:D190)</f>
        <v>0.5003369921047564</v>
      </c>
      <c r="E191" s="3">
        <f>E190/SUM(E190:F190)</f>
        <v>0.6987734558248632</v>
      </c>
      <c r="F191" s="3">
        <f>F190/SUM(E190:F190)</f>
        <v>0.30122654417513683</v>
      </c>
      <c r="G191" s="3">
        <f>G190/SUM(G190:H190)</f>
        <v>0.4545585539031795</v>
      </c>
      <c r="H191" s="3">
        <f>H190/SUM(G190:H190)</f>
        <v>0.5454414460968205</v>
      </c>
      <c r="I191" s="3">
        <f>I190/SUM(I190:J190)</f>
        <v>0.6753374172020519</v>
      </c>
      <c r="J191" s="3">
        <f>J190/SUM(I190:J190)</f>
        <v>0.32466258279794813</v>
      </c>
      <c r="K191" s="3">
        <f>K190/SUM(K190:L190)</f>
        <v>0.6283606201625154</v>
      </c>
      <c r="L191" s="3">
        <f>L190/SUM(K190:L190)</f>
        <v>0.37163937983748463</v>
      </c>
      <c r="M191" s="3">
        <f>M190/SUM(M190:N190)</f>
        <v>0.7297042801922814</v>
      </c>
      <c r="N191" s="3">
        <f>N190/SUM(M190:N190)</f>
        <v>0.27029571980771855</v>
      </c>
      <c r="O191" s="3">
        <f>O190/SUM(O190:P190)</f>
        <v>0.6753234238357947</v>
      </c>
      <c r="P191" s="3">
        <f>P190/SUM(O190:P190)</f>
        <v>0.32467657616420537</v>
      </c>
      <c r="Q191" s="3">
        <f>Q190/SUM(Q190:R190)</f>
        <v>0.7185660306716127</v>
      </c>
      <c r="R191" s="3">
        <f>R190/SUM(Q190:R190)</f>
        <v>0.28143396932838727</v>
      </c>
      <c r="S191" s="3">
        <f>S190/SUM(S190:T190)</f>
        <v>0.6182940363514532</v>
      </c>
      <c r="T191" s="3">
        <f>T190/SUM(S190:T190)</f>
        <v>0.38170596364854675</v>
      </c>
      <c r="U191" s="3">
        <f>U190/SUM(U190:V190)</f>
        <v>0.4098481460400065</v>
      </c>
      <c r="V191" s="3">
        <f>V190/SUM(U190:V190)</f>
        <v>0.5901518539599935</v>
      </c>
      <c r="W191" s="3">
        <f>W190/SUM(W190:X190)</f>
        <v>0.48958528614495983</v>
      </c>
      <c r="X191" s="3">
        <f>X190/SUM(W190:X190)</f>
        <v>0.5104147138550401</v>
      </c>
      <c r="Y191" s="3">
        <f>Y190/SUM(Y190:Z190)</f>
        <v>0.5253421940091252</v>
      </c>
      <c r="Z191" s="3">
        <f>Z190/SUM(Y190:Z190)</f>
        <v>0.4746578059908748</v>
      </c>
      <c r="AA191" s="3">
        <f>AA190/SUM(AA190:AB190)</f>
        <v>0.7226606593748783</v>
      </c>
      <c r="AB191" s="3">
        <f>AB190/SUM(AA190:AB190)</f>
        <v>0.2773393406251216</v>
      </c>
      <c r="AC191" s="3">
        <f>AC190/SUM(AC190:AD190)</f>
        <v>0.5849338013192686</v>
      </c>
      <c r="AD191" s="3">
        <f>AD190/SUM(AC190:AD190)</f>
        <v>0.41506619868073136</v>
      </c>
      <c r="AE191" s="3">
        <f>AE190/SUM(AE190:AF190)</f>
        <v>0.49497773785723254</v>
      </c>
      <c r="AF191" s="3">
        <f>AF190/SUM(AE190:AF190)</f>
        <v>0.5050222621427675</v>
      </c>
      <c r="AG191" s="3">
        <f>AG190/SUM(AG190:AH190)</f>
        <v>0.47735793010201993</v>
      </c>
      <c r="AH191" s="3">
        <f>AH190/SUM(AG190:AH190)</f>
        <v>0.5226420698979801</v>
      </c>
      <c r="AI191" s="3">
        <f>AI190/SUM(AI190:AJ190)</f>
        <v>0.6628067206575607</v>
      </c>
      <c r="AJ191" s="3">
        <f>AJ190/SUM(AI190:AJ190)</f>
        <v>0.33719327934243926</v>
      </c>
    </row>
    <row r="192" spans="1:36" ht="4.5" customHeight="1">
      <c r="A192" s="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9.75" customHeight="1">
      <c r="A193" s="4" t="s">
        <v>102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2:36" ht="9.75" customHeight="1">
      <c r="B194" s="6" t="s">
        <v>100</v>
      </c>
      <c r="C194" s="2">
        <v>45232</v>
      </c>
      <c r="D194" s="2">
        <v>26581</v>
      </c>
      <c r="E194" s="2">
        <v>51988</v>
      </c>
      <c r="F194" s="2">
        <v>19051</v>
      </c>
      <c r="G194" s="2">
        <v>33472</v>
      </c>
      <c r="H194" s="2">
        <v>36345</v>
      </c>
      <c r="I194" s="2">
        <v>42320</v>
      </c>
      <c r="J194" s="2">
        <v>27731</v>
      </c>
      <c r="K194" s="2">
        <v>48162</v>
      </c>
      <c r="L194" s="2">
        <v>23412</v>
      </c>
      <c r="M194" s="2">
        <v>49644</v>
      </c>
      <c r="N194" s="2">
        <v>23319</v>
      </c>
      <c r="O194" s="2">
        <v>51836</v>
      </c>
      <c r="P194" s="2">
        <v>20004</v>
      </c>
      <c r="Q194" s="2">
        <v>54861</v>
      </c>
      <c r="R194" s="2">
        <v>17096</v>
      </c>
      <c r="S194" s="2">
        <v>42196</v>
      </c>
      <c r="T194" s="2">
        <v>28782</v>
      </c>
      <c r="U194" s="2">
        <v>28029</v>
      </c>
      <c r="V194" s="2">
        <v>43602</v>
      </c>
      <c r="W194" s="2">
        <v>36477</v>
      </c>
      <c r="X194" s="2">
        <v>35231</v>
      </c>
      <c r="Y194" s="2">
        <v>39765</v>
      </c>
      <c r="Z194" s="2">
        <v>33564</v>
      </c>
      <c r="AA194" s="2">
        <v>49206</v>
      </c>
      <c r="AB194" s="2">
        <v>24910</v>
      </c>
      <c r="AC194" s="2">
        <v>48711</v>
      </c>
      <c r="AD194" s="2">
        <v>25961</v>
      </c>
      <c r="AE194" s="2">
        <v>35380</v>
      </c>
      <c r="AF194" s="2">
        <v>36207</v>
      </c>
      <c r="AG194" s="2">
        <v>31456</v>
      </c>
      <c r="AH194" s="2">
        <v>37132</v>
      </c>
      <c r="AI194" s="2">
        <v>46533</v>
      </c>
      <c r="AJ194" s="2">
        <v>25336</v>
      </c>
    </row>
    <row r="195" spans="2:36" ht="9.75" customHeight="1">
      <c r="B195" s="6" t="s">
        <v>92</v>
      </c>
      <c r="C195" s="2">
        <v>21339</v>
      </c>
      <c r="D195" s="2">
        <v>20169</v>
      </c>
      <c r="E195" s="2">
        <v>28129</v>
      </c>
      <c r="F195" s="2">
        <v>12839</v>
      </c>
      <c r="G195" s="2">
        <v>19513</v>
      </c>
      <c r="H195" s="2">
        <v>20713</v>
      </c>
      <c r="I195" s="2">
        <v>26542</v>
      </c>
      <c r="J195" s="2">
        <v>13527</v>
      </c>
      <c r="K195" s="2">
        <v>26776</v>
      </c>
      <c r="L195" s="2">
        <v>14601</v>
      </c>
      <c r="M195" s="2">
        <v>28883</v>
      </c>
      <c r="N195" s="2">
        <v>13452</v>
      </c>
      <c r="O195" s="2">
        <v>27224</v>
      </c>
      <c r="P195" s="2">
        <v>14294</v>
      </c>
      <c r="Q195" s="2">
        <v>28839</v>
      </c>
      <c r="R195" s="2">
        <v>11749</v>
      </c>
      <c r="S195" s="2">
        <v>21591</v>
      </c>
      <c r="T195" s="2">
        <v>16582</v>
      </c>
      <c r="U195" s="2">
        <v>17238</v>
      </c>
      <c r="V195" s="2">
        <v>22233</v>
      </c>
      <c r="W195" s="2">
        <v>18987</v>
      </c>
      <c r="X195" s="2">
        <v>20681</v>
      </c>
      <c r="Y195" s="2">
        <v>18958</v>
      </c>
      <c r="Z195" s="2">
        <v>21383</v>
      </c>
      <c r="AA195" s="2">
        <v>27482</v>
      </c>
      <c r="AB195" s="2">
        <v>13520</v>
      </c>
      <c r="AC195" s="2">
        <v>23889</v>
      </c>
      <c r="AD195" s="2">
        <v>18560</v>
      </c>
      <c r="AE195" s="2">
        <v>21429</v>
      </c>
      <c r="AF195" s="2">
        <v>19924</v>
      </c>
      <c r="AG195" s="2">
        <v>20078</v>
      </c>
      <c r="AH195" s="2">
        <v>19261</v>
      </c>
      <c r="AI195" s="2">
        <v>25645</v>
      </c>
      <c r="AJ195" s="2">
        <v>15515</v>
      </c>
    </row>
    <row r="196" spans="2:36" ht="9.75" customHeight="1">
      <c r="B196" s="6" t="s">
        <v>101</v>
      </c>
      <c r="C196" s="2">
        <v>59495</v>
      </c>
      <c r="D196" s="2">
        <v>47240</v>
      </c>
      <c r="E196" s="2">
        <v>77427</v>
      </c>
      <c r="F196" s="2">
        <v>27267</v>
      </c>
      <c r="G196" s="2">
        <v>40394</v>
      </c>
      <c r="H196" s="2">
        <v>62340</v>
      </c>
      <c r="I196" s="2">
        <v>61136</v>
      </c>
      <c r="J196" s="2">
        <v>41849</v>
      </c>
      <c r="K196" s="2">
        <v>78079</v>
      </c>
      <c r="L196" s="2">
        <v>28977</v>
      </c>
      <c r="M196" s="2">
        <v>79098</v>
      </c>
      <c r="N196" s="2">
        <v>30735</v>
      </c>
      <c r="O196" s="2">
        <v>81023</v>
      </c>
      <c r="P196" s="2">
        <v>26447</v>
      </c>
      <c r="Q196" s="2">
        <v>85171</v>
      </c>
      <c r="R196" s="2">
        <v>21845</v>
      </c>
      <c r="S196" s="2">
        <v>70046</v>
      </c>
      <c r="T196" s="2">
        <v>31174</v>
      </c>
      <c r="U196" s="2">
        <v>35343</v>
      </c>
      <c r="V196" s="2">
        <v>68709</v>
      </c>
      <c r="W196" s="2">
        <v>55909</v>
      </c>
      <c r="X196" s="2">
        <v>46659</v>
      </c>
      <c r="Y196" s="2">
        <v>69435</v>
      </c>
      <c r="Z196" s="2">
        <v>37368</v>
      </c>
      <c r="AA196" s="2">
        <v>77883</v>
      </c>
      <c r="AB196" s="2">
        <v>30675</v>
      </c>
      <c r="AC196" s="2">
        <v>78249</v>
      </c>
      <c r="AD196" s="2">
        <v>31659</v>
      </c>
      <c r="AE196" s="2">
        <v>50348</v>
      </c>
      <c r="AF196" s="2">
        <v>56243</v>
      </c>
      <c r="AG196" s="2">
        <v>37463</v>
      </c>
      <c r="AH196" s="2">
        <v>62595</v>
      </c>
      <c r="AI196" s="2">
        <v>81789</v>
      </c>
      <c r="AJ196" s="2">
        <v>26406</v>
      </c>
    </row>
    <row r="197" spans="1:36" ht="9.75" customHeight="1">
      <c r="A197" s="4" t="s">
        <v>165</v>
      </c>
      <c r="C197" s="2">
        <v>126066</v>
      </c>
      <c r="D197" s="2">
        <v>93990</v>
      </c>
      <c r="E197" s="2">
        <v>157544</v>
      </c>
      <c r="F197" s="2">
        <v>59157</v>
      </c>
      <c r="G197" s="2">
        <v>93379</v>
      </c>
      <c r="H197" s="2">
        <v>119398</v>
      </c>
      <c r="I197" s="2">
        <v>129998</v>
      </c>
      <c r="J197" s="2">
        <v>83107</v>
      </c>
      <c r="K197" s="2">
        <v>153017</v>
      </c>
      <c r="L197" s="2">
        <v>66990</v>
      </c>
      <c r="M197" s="2">
        <v>157625</v>
      </c>
      <c r="N197" s="2">
        <v>67506</v>
      </c>
      <c r="O197" s="2">
        <v>160083</v>
      </c>
      <c r="P197" s="2">
        <v>60745</v>
      </c>
      <c r="Q197" s="2">
        <v>168871</v>
      </c>
      <c r="R197" s="2">
        <v>50690</v>
      </c>
      <c r="S197" s="2">
        <v>133833</v>
      </c>
      <c r="T197" s="2">
        <v>76538</v>
      </c>
      <c r="U197" s="2">
        <v>80610</v>
      </c>
      <c r="V197" s="2">
        <v>134544</v>
      </c>
      <c r="W197" s="2">
        <v>111373</v>
      </c>
      <c r="X197" s="2">
        <v>102571</v>
      </c>
      <c r="Y197" s="2">
        <v>128158</v>
      </c>
      <c r="Z197" s="2">
        <v>92315</v>
      </c>
      <c r="AA197" s="2">
        <v>154571</v>
      </c>
      <c r="AB197" s="2">
        <v>69105</v>
      </c>
      <c r="AC197" s="2">
        <v>150849</v>
      </c>
      <c r="AD197" s="2">
        <v>76180</v>
      </c>
      <c r="AE197" s="2">
        <v>107157</v>
      </c>
      <c r="AF197" s="2">
        <v>112374</v>
      </c>
      <c r="AG197" s="2">
        <v>88997</v>
      </c>
      <c r="AH197" s="2">
        <v>118988</v>
      </c>
      <c r="AI197" s="2">
        <v>153967</v>
      </c>
      <c r="AJ197" s="2">
        <v>67257</v>
      </c>
    </row>
    <row r="198" spans="1:36" s="3" customFormat="1" ht="9.75" customHeight="1">
      <c r="A198" s="7"/>
      <c r="B198" s="8" t="s">
        <v>166</v>
      </c>
      <c r="C198" s="3">
        <f>C197/SUM(C197:D197)</f>
        <v>0.5728814483585997</v>
      </c>
      <c r="D198" s="3">
        <f>D197/SUM(C197:D197)</f>
        <v>0.4271185516414004</v>
      </c>
      <c r="E198" s="3">
        <f>E197/SUM(E197:F197)</f>
        <v>0.7270109505724478</v>
      </c>
      <c r="F198" s="3">
        <f>F197/SUM(E197:F197)</f>
        <v>0.27298904942755226</v>
      </c>
      <c r="G198" s="3">
        <f>G197/SUM(G197:H197)</f>
        <v>0.4388585232426437</v>
      </c>
      <c r="H198" s="3">
        <f>H197/SUM(G197:H197)</f>
        <v>0.5611414767573563</v>
      </c>
      <c r="I198" s="3">
        <f>I197/SUM(I197:J197)</f>
        <v>0.6100185354637385</v>
      </c>
      <c r="J198" s="3">
        <f>J197/SUM(I197:J197)</f>
        <v>0.3899814645362615</v>
      </c>
      <c r="K198" s="3">
        <f>K197/SUM(K197:L197)</f>
        <v>0.6955096883280987</v>
      </c>
      <c r="L198" s="3">
        <f>L197/SUM(K197:L197)</f>
        <v>0.3044903116719013</v>
      </c>
      <c r="M198" s="3">
        <f>M197/SUM(M197:N197)</f>
        <v>0.7001479138812514</v>
      </c>
      <c r="N198" s="3">
        <f>N197/SUM(M197:N197)</f>
        <v>0.29985208611874864</v>
      </c>
      <c r="O198" s="3">
        <f>O197/SUM(O197:P197)</f>
        <v>0.724921658485337</v>
      </c>
      <c r="P198" s="3">
        <f>P197/SUM(O197:P197)</f>
        <v>0.275078341514663</v>
      </c>
      <c r="Q198" s="3">
        <f>Q197/SUM(Q197:R197)</f>
        <v>0.7691302189368786</v>
      </c>
      <c r="R198" s="3">
        <f>R197/SUM(Q197:R197)</f>
        <v>0.23086978106312142</v>
      </c>
      <c r="S198" s="3">
        <f>S197/SUM(S197:T197)</f>
        <v>0.6361760889095931</v>
      </c>
      <c r="T198" s="3">
        <f>T197/SUM(S197:T197)</f>
        <v>0.36382391109040696</v>
      </c>
      <c r="U198" s="3">
        <f>U197/SUM(U197:V197)</f>
        <v>0.3746618701023453</v>
      </c>
      <c r="V198" s="3">
        <f>V197/SUM(U197:V197)</f>
        <v>0.6253381298976547</v>
      </c>
      <c r="W198" s="3">
        <f>W197/SUM(W197:X197)</f>
        <v>0.5205708035747673</v>
      </c>
      <c r="X198" s="3">
        <f>X197/SUM(W197:X197)</f>
        <v>0.4794291964252328</v>
      </c>
      <c r="Y198" s="3">
        <f>Y197/SUM(Y197:Z197)</f>
        <v>0.5812865974518422</v>
      </c>
      <c r="Z198" s="3">
        <f>Z197/SUM(Y197:Z197)</f>
        <v>0.4187134025481578</v>
      </c>
      <c r="AA198" s="3">
        <f>AA197/SUM(AA197:AB197)</f>
        <v>0.691048659668449</v>
      </c>
      <c r="AB198" s="3">
        <f>AB197/SUM(AA197:AB197)</f>
        <v>0.30895134033155097</v>
      </c>
      <c r="AC198" s="3">
        <f>AC197/SUM(AC197:AD197)</f>
        <v>0.6644481542005647</v>
      </c>
      <c r="AD198" s="3">
        <f>AD197/SUM(AC197:AD197)</f>
        <v>0.3355518457994353</v>
      </c>
      <c r="AE198" s="3">
        <f>AE197/SUM(AE197:AF197)</f>
        <v>0.48811785123741064</v>
      </c>
      <c r="AF198" s="3">
        <f>AF197/SUM(AE197:AF197)</f>
        <v>0.5118821487625893</v>
      </c>
      <c r="AG198" s="3">
        <f>AG197/SUM(AG197:AH197)</f>
        <v>0.4279010505565305</v>
      </c>
      <c r="AH198" s="3">
        <f>AH197/SUM(AG197:AH197)</f>
        <v>0.5720989494434695</v>
      </c>
      <c r="AI198" s="3">
        <f>AI197/SUM(AI197:AJ197)</f>
        <v>0.6959778324232452</v>
      </c>
      <c r="AJ198" s="3">
        <f>AJ197/SUM(AI197:AJ197)</f>
        <v>0.30402216757675476</v>
      </c>
    </row>
    <row r="199" spans="1:36" ht="4.5" customHeight="1">
      <c r="A199" s="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9.75" customHeight="1">
      <c r="A200" s="4" t="s">
        <v>104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2:36" ht="9.75" customHeight="1">
      <c r="B201" s="6" t="s">
        <v>100</v>
      </c>
      <c r="C201" s="2">
        <v>38070</v>
      </c>
      <c r="D201" s="2">
        <v>18931</v>
      </c>
      <c r="E201" s="2">
        <v>41308</v>
      </c>
      <c r="F201" s="2">
        <v>15322</v>
      </c>
      <c r="G201" s="2">
        <v>27735</v>
      </c>
      <c r="H201" s="2">
        <v>28014</v>
      </c>
      <c r="I201" s="2">
        <v>32215</v>
      </c>
      <c r="J201" s="2">
        <v>23549</v>
      </c>
      <c r="K201" s="2">
        <v>39976</v>
      </c>
      <c r="L201" s="2">
        <v>16726</v>
      </c>
      <c r="M201" s="2">
        <v>39020</v>
      </c>
      <c r="N201" s="2">
        <v>18384</v>
      </c>
      <c r="O201" s="2">
        <v>38630</v>
      </c>
      <c r="P201" s="2">
        <v>18306</v>
      </c>
      <c r="Q201" s="2">
        <v>44150</v>
      </c>
      <c r="R201" s="2">
        <v>12846</v>
      </c>
      <c r="S201" s="2">
        <v>30787</v>
      </c>
      <c r="T201" s="2">
        <v>25868</v>
      </c>
      <c r="U201" s="2">
        <v>28231</v>
      </c>
      <c r="V201" s="2">
        <v>29001</v>
      </c>
      <c r="W201" s="2">
        <v>28054</v>
      </c>
      <c r="X201" s="2">
        <v>29335</v>
      </c>
      <c r="Y201" s="2">
        <v>28118</v>
      </c>
      <c r="Z201" s="2">
        <v>29878</v>
      </c>
      <c r="AA201" s="2">
        <v>37916</v>
      </c>
      <c r="AB201" s="2">
        <v>20618</v>
      </c>
      <c r="AC201" s="2">
        <v>34962</v>
      </c>
      <c r="AD201" s="2">
        <v>23943</v>
      </c>
      <c r="AE201" s="2">
        <v>32081</v>
      </c>
      <c r="AF201" s="2">
        <v>24388</v>
      </c>
      <c r="AG201" s="2">
        <v>27514</v>
      </c>
      <c r="AH201" s="2">
        <v>27520</v>
      </c>
      <c r="AI201" s="2">
        <v>34693</v>
      </c>
      <c r="AJ201" s="2">
        <v>21950</v>
      </c>
    </row>
    <row r="202" spans="2:36" ht="9.75" customHeight="1">
      <c r="B202" s="6" t="s">
        <v>103</v>
      </c>
      <c r="C202" s="2">
        <v>11385</v>
      </c>
      <c r="D202" s="2">
        <v>9800</v>
      </c>
      <c r="E202" s="2">
        <v>13658</v>
      </c>
      <c r="F202" s="2">
        <v>7451</v>
      </c>
      <c r="G202" s="2">
        <v>10390</v>
      </c>
      <c r="H202" s="2">
        <v>10429</v>
      </c>
      <c r="I202" s="2">
        <v>12497</v>
      </c>
      <c r="J202" s="2">
        <v>8242</v>
      </c>
      <c r="K202" s="2">
        <v>13760</v>
      </c>
      <c r="L202" s="2">
        <v>7762</v>
      </c>
      <c r="M202" s="2">
        <v>13347</v>
      </c>
      <c r="N202" s="2">
        <v>8501</v>
      </c>
      <c r="O202" s="2">
        <v>12802</v>
      </c>
      <c r="P202" s="2">
        <v>8661</v>
      </c>
      <c r="Q202" s="2">
        <v>15450</v>
      </c>
      <c r="R202" s="2">
        <v>6000</v>
      </c>
      <c r="S202" s="2">
        <v>10360</v>
      </c>
      <c r="T202" s="2">
        <v>10079</v>
      </c>
      <c r="U202" s="2">
        <v>9367</v>
      </c>
      <c r="V202" s="2">
        <v>11570</v>
      </c>
      <c r="W202" s="2">
        <v>8870</v>
      </c>
      <c r="X202" s="2">
        <v>12295</v>
      </c>
      <c r="Y202" s="2">
        <v>8595</v>
      </c>
      <c r="Z202" s="2">
        <v>12896</v>
      </c>
      <c r="AA202" s="2">
        <v>11413</v>
      </c>
      <c r="AB202" s="2">
        <v>10236</v>
      </c>
      <c r="AC202" s="2">
        <v>12113</v>
      </c>
      <c r="AD202" s="2">
        <v>9729</v>
      </c>
      <c r="AE202" s="2">
        <v>10005</v>
      </c>
      <c r="AF202" s="2">
        <v>11181</v>
      </c>
      <c r="AG202" s="2">
        <v>10448</v>
      </c>
      <c r="AH202" s="2">
        <v>10047</v>
      </c>
      <c r="AI202" s="2">
        <v>10803</v>
      </c>
      <c r="AJ202" s="2">
        <v>10597</v>
      </c>
    </row>
    <row r="203" spans="2:36" ht="9.75" customHeight="1">
      <c r="B203" s="6" t="s">
        <v>92</v>
      </c>
      <c r="C203" s="2">
        <v>23666</v>
      </c>
      <c r="D203" s="2">
        <v>20667</v>
      </c>
      <c r="E203" s="2">
        <v>28903</v>
      </c>
      <c r="F203" s="2">
        <v>14849</v>
      </c>
      <c r="G203" s="2">
        <v>22376</v>
      </c>
      <c r="H203" s="2">
        <v>20672</v>
      </c>
      <c r="I203" s="2">
        <v>27971</v>
      </c>
      <c r="J203" s="2">
        <v>14987</v>
      </c>
      <c r="K203" s="2">
        <v>27292</v>
      </c>
      <c r="L203" s="2">
        <v>16774</v>
      </c>
      <c r="M203" s="2">
        <v>29479</v>
      </c>
      <c r="N203" s="2">
        <v>15677</v>
      </c>
      <c r="O203" s="2">
        <v>27808</v>
      </c>
      <c r="P203" s="2">
        <v>16567</v>
      </c>
      <c r="Q203" s="2">
        <v>31306</v>
      </c>
      <c r="R203" s="2">
        <v>12183</v>
      </c>
      <c r="S203" s="2">
        <v>22078</v>
      </c>
      <c r="T203" s="2">
        <v>18970</v>
      </c>
      <c r="U203" s="2">
        <v>18763</v>
      </c>
      <c r="V203" s="2">
        <v>23385</v>
      </c>
      <c r="W203" s="2">
        <v>19409</v>
      </c>
      <c r="X203" s="2">
        <v>23079</v>
      </c>
      <c r="Y203" s="2">
        <v>18353</v>
      </c>
      <c r="Z203" s="2">
        <v>24844</v>
      </c>
      <c r="AA203" s="2">
        <v>26446</v>
      </c>
      <c r="AB203" s="2">
        <v>17448</v>
      </c>
      <c r="AC203" s="2">
        <v>25746</v>
      </c>
      <c r="AD203" s="2">
        <v>19618</v>
      </c>
      <c r="AE203" s="2">
        <v>22199</v>
      </c>
      <c r="AF203" s="2">
        <v>22029</v>
      </c>
      <c r="AG203" s="2">
        <v>22540</v>
      </c>
      <c r="AH203" s="2">
        <v>19643</v>
      </c>
      <c r="AI203" s="2">
        <v>24418</v>
      </c>
      <c r="AJ203" s="2">
        <v>19579</v>
      </c>
    </row>
    <row r="204" spans="2:36" ht="9.75" customHeight="1">
      <c r="B204" s="6" t="s">
        <v>101</v>
      </c>
      <c r="C204" s="2">
        <v>11341</v>
      </c>
      <c r="D204" s="2">
        <v>6162</v>
      </c>
      <c r="E204" s="2">
        <v>12859</v>
      </c>
      <c r="F204" s="2">
        <v>4526</v>
      </c>
      <c r="G204" s="2">
        <v>7922</v>
      </c>
      <c r="H204" s="2">
        <v>9156</v>
      </c>
      <c r="I204" s="2">
        <v>9115</v>
      </c>
      <c r="J204" s="2">
        <v>7966</v>
      </c>
      <c r="K204" s="2">
        <v>13460</v>
      </c>
      <c r="L204" s="2">
        <v>4052</v>
      </c>
      <c r="M204" s="2">
        <v>12970</v>
      </c>
      <c r="N204" s="2">
        <v>4795</v>
      </c>
      <c r="O204" s="2">
        <v>12799</v>
      </c>
      <c r="P204" s="2">
        <v>4744</v>
      </c>
      <c r="Q204" s="2">
        <v>14066</v>
      </c>
      <c r="R204" s="2">
        <v>3519</v>
      </c>
      <c r="S204" s="2">
        <v>10275</v>
      </c>
      <c r="T204" s="2">
        <v>6477</v>
      </c>
      <c r="U204" s="2">
        <v>8310</v>
      </c>
      <c r="V204" s="2">
        <v>8881</v>
      </c>
      <c r="W204" s="2">
        <v>8628</v>
      </c>
      <c r="X204" s="2">
        <v>8514</v>
      </c>
      <c r="Y204" s="2">
        <v>9611</v>
      </c>
      <c r="Z204" s="2">
        <v>7784</v>
      </c>
      <c r="AA204" s="2">
        <v>12600</v>
      </c>
      <c r="AB204" s="2">
        <v>4993</v>
      </c>
      <c r="AC204" s="2">
        <v>11004</v>
      </c>
      <c r="AD204" s="2">
        <v>6791</v>
      </c>
      <c r="AE204" s="2">
        <v>9943</v>
      </c>
      <c r="AF204" s="2">
        <v>7440</v>
      </c>
      <c r="AG204" s="2">
        <v>7451</v>
      </c>
      <c r="AH204" s="2">
        <v>9346</v>
      </c>
      <c r="AI204" s="2">
        <v>12061</v>
      </c>
      <c r="AJ204" s="2">
        <v>5409</v>
      </c>
    </row>
    <row r="205" spans="1:36" ht="9.75" customHeight="1">
      <c r="A205" s="4" t="s">
        <v>165</v>
      </c>
      <c r="C205" s="2">
        <v>84462</v>
      </c>
      <c r="D205" s="2">
        <v>55560</v>
      </c>
      <c r="E205" s="2">
        <v>96728</v>
      </c>
      <c r="F205" s="2">
        <v>42148</v>
      </c>
      <c r="G205" s="2">
        <v>68423</v>
      </c>
      <c r="H205" s="2">
        <v>68271</v>
      </c>
      <c r="I205" s="2">
        <v>81798</v>
      </c>
      <c r="J205" s="2">
        <v>54744</v>
      </c>
      <c r="K205" s="2">
        <v>94488</v>
      </c>
      <c r="L205" s="2">
        <v>45314</v>
      </c>
      <c r="M205" s="2">
        <v>94816</v>
      </c>
      <c r="N205" s="2">
        <v>47357</v>
      </c>
      <c r="O205" s="2">
        <v>92039</v>
      </c>
      <c r="P205" s="2">
        <v>48278</v>
      </c>
      <c r="Q205" s="2">
        <v>104972</v>
      </c>
      <c r="R205" s="2">
        <v>34548</v>
      </c>
      <c r="S205" s="2">
        <v>73500</v>
      </c>
      <c r="T205" s="2">
        <v>61394</v>
      </c>
      <c r="U205" s="2">
        <v>64671</v>
      </c>
      <c r="V205" s="2">
        <v>72837</v>
      </c>
      <c r="W205" s="2">
        <v>64961</v>
      </c>
      <c r="X205" s="2">
        <v>73223</v>
      </c>
      <c r="Y205" s="2">
        <v>64677</v>
      </c>
      <c r="Z205" s="2">
        <v>75402</v>
      </c>
      <c r="AA205" s="2">
        <v>88375</v>
      </c>
      <c r="AB205" s="2">
        <v>53295</v>
      </c>
      <c r="AC205" s="2">
        <v>83825</v>
      </c>
      <c r="AD205" s="2">
        <v>60081</v>
      </c>
      <c r="AE205" s="2">
        <v>74228</v>
      </c>
      <c r="AF205" s="2">
        <v>65038</v>
      </c>
      <c r="AG205" s="2">
        <v>67953</v>
      </c>
      <c r="AH205" s="2">
        <v>66556</v>
      </c>
      <c r="AI205" s="2">
        <v>81975</v>
      </c>
      <c r="AJ205" s="2">
        <v>57535</v>
      </c>
    </row>
    <row r="206" spans="1:36" s="3" customFormat="1" ht="9.75" customHeight="1">
      <c r="A206" s="7"/>
      <c r="B206" s="8" t="s">
        <v>166</v>
      </c>
      <c r="C206" s="3">
        <f>C205/SUM(C205:D205)</f>
        <v>0.6032052106097613</v>
      </c>
      <c r="D206" s="3">
        <f>D205/SUM(C205:D205)</f>
        <v>0.39679478939023866</v>
      </c>
      <c r="E206" s="3">
        <f>E205/SUM(E205:F205)</f>
        <v>0.6965062357786803</v>
      </c>
      <c r="F206" s="3">
        <f>F205/SUM(E205:F205)</f>
        <v>0.30349376422131974</v>
      </c>
      <c r="G206" s="3">
        <f>G205/SUM(G205:H205)</f>
        <v>0.5005559863637029</v>
      </c>
      <c r="H206" s="3">
        <f>H205/SUM(G205:H205)</f>
        <v>0.49944401363629715</v>
      </c>
      <c r="I206" s="3">
        <f>I205/SUM(I205:J205)</f>
        <v>0.5990684185085907</v>
      </c>
      <c r="J206" s="3">
        <f>J205/SUM(I205:J205)</f>
        <v>0.40093158149140923</v>
      </c>
      <c r="K206" s="3">
        <f>K205/SUM(K205:L205)</f>
        <v>0.6758701592251899</v>
      </c>
      <c r="L206" s="3">
        <f>L205/SUM(K205:L205)</f>
        <v>0.3241298407748101</v>
      </c>
      <c r="M206" s="3">
        <f>M205/SUM(M205:N205)</f>
        <v>0.6669058119333489</v>
      </c>
      <c r="N206" s="3">
        <f>N205/SUM(M205:N205)</f>
        <v>0.3330941880666512</v>
      </c>
      <c r="O206" s="3">
        <f>O205/SUM(O205:P205)</f>
        <v>0.6559362016006614</v>
      </c>
      <c r="P206" s="3">
        <f>P205/SUM(O205:P205)</f>
        <v>0.34406379839933865</v>
      </c>
      <c r="Q206" s="3">
        <f>Q205/SUM(Q205:R205)</f>
        <v>0.7523795871559633</v>
      </c>
      <c r="R206" s="3">
        <f>R205/SUM(Q205:R205)</f>
        <v>0.24762041284403669</v>
      </c>
      <c r="S206" s="3">
        <f>S205/SUM(S205:T205)</f>
        <v>0.5448722700787285</v>
      </c>
      <c r="T206" s="3">
        <f>T205/SUM(S205:T205)</f>
        <v>0.45512772992127154</v>
      </c>
      <c r="U206" s="3">
        <f>U205/SUM(U205:V205)</f>
        <v>0.4703071821275853</v>
      </c>
      <c r="V206" s="3">
        <f>V205/SUM(U205:V205)</f>
        <v>0.5296928178724147</v>
      </c>
      <c r="W206" s="3">
        <f>W205/SUM(W205:X205)</f>
        <v>0.47010507728825335</v>
      </c>
      <c r="X206" s="3">
        <f>X205/SUM(W205:X205)</f>
        <v>0.5298949227117467</v>
      </c>
      <c r="Y206" s="3">
        <f>Y205/SUM(Y205:Z205)</f>
        <v>0.4617180305399096</v>
      </c>
      <c r="Z206" s="3">
        <f>Z205/SUM(Y205:Z205)</f>
        <v>0.5382819694600903</v>
      </c>
      <c r="AA206" s="3">
        <f>AA205/SUM(AA205:AB205)</f>
        <v>0.623808851556434</v>
      </c>
      <c r="AB206" s="3">
        <f>AB205/SUM(AA205:AB205)</f>
        <v>0.37619114844356605</v>
      </c>
      <c r="AC206" s="3">
        <f>AC205/SUM(AC205:AD205)</f>
        <v>0.5824982974997568</v>
      </c>
      <c r="AD206" s="3">
        <f>AD205/SUM(AC205:AD205)</f>
        <v>0.4175017025002432</v>
      </c>
      <c r="AE206" s="3">
        <f>AE205/SUM(AE205:AF205)</f>
        <v>0.5329944135682794</v>
      </c>
      <c r="AF206" s="3">
        <f>AF205/SUM(AE205:AF205)</f>
        <v>0.4670055864317206</v>
      </c>
      <c r="AG206" s="3">
        <f>AG205/SUM(AG205:AH205)</f>
        <v>0.5051929610658022</v>
      </c>
      <c r="AH206" s="3">
        <f>AH205/SUM(AG205:AH205)</f>
        <v>0.4948070389341977</v>
      </c>
      <c r="AI206" s="3">
        <f>AI205/SUM(AI205:AJ205)</f>
        <v>0.5875922872912336</v>
      </c>
      <c r="AJ206" s="3">
        <f>AJ205/SUM(AI205:AJ205)</f>
        <v>0.4124077127087664</v>
      </c>
    </row>
    <row r="207" spans="1:36" ht="4.5" customHeight="1">
      <c r="A207" s="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9.75" customHeight="1">
      <c r="A208" s="4" t="s">
        <v>105</v>
      </c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2:36" ht="9.75" customHeight="1">
      <c r="B209" s="6" t="s">
        <v>89</v>
      </c>
      <c r="C209" s="2">
        <v>60068</v>
      </c>
      <c r="D209" s="2">
        <v>38323</v>
      </c>
      <c r="E209" s="2">
        <v>65975</v>
      </c>
      <c r="F209" s="2">
        <v>30556</v>
      </c>
      <c r="G209" s="2">
        <v>49422</v>
      </c>
      <c r="H209" s="2">
        <v>45762</v>
      </c>
      <c r="I209" s="2">
        <v>58898</v>
      </c>
      <c r="J209" s="2">
        <v>36204</v>
      </c>
      <c r="K209" s="2">
        <v>65278</v>
      </c>
      <c r="L209" s="2">
        <v>32515</v>
      </c>
      <c r="M209" s="2">
        <v>61300</v>
      </c>
      <c r="N209" s="2">
        <v>38727</v>
      </c>
      <c r="O209" s="2">
        <v>52161</v>
      </c>
      <c r="P209" s="2">
        <v>45824</v>
      </c>
      <c r="Q209" s="2">
        <v>72865</v>
      </c>
      <c r="R209" s="2">
        <v>25041</v>
      </c>
      <c r="S209" s="2">
        <v>43841</v>
      </c>
      <c r="T209" s="2">
        <v>49178</v>
      </c>
      <c r="U209" s="2">
        <v>49508</v>
      </c>
      <c r="V209" s="2">
        <v>45924</v>
      </c>
      <c r="W209" s="2">
        <v>36981</v>
      </c>
      <c r="X209" s="2">
        <v>58781</v>
      </c>
      <c r="Y209" s="2">
        <v>40286</v>
      </c>
      <c r="Z209" s="2">
        <v>56509</v>
      </c>
      <c r="AA209" s="2">
        <v>54962</v>
      </c>
      <c r="AB209" s="2">
        <v>43160</v>
      </c>
      <c r="AC209" s="2">
        <v>49127</v>
      </c>
      <c r="AD209" s="2">
        <v>50587</v>
      </c>
      <c r="AE209" s="2">
        <v>38867</v>
      </c>
      <c r="AF209" s="2">
        <v>57564</v>
      </c>
      <c r="AG209" s="2">
        <v>46488</v>
      </c>
      <c r="AH209" s="2">
        <v>47360</v>
      </c>
      <c r="AI209" s="2">
        <v>40973</v>
      </c>
      <c r="AJ209" s="2">
        <v>56539</v>
      </c>
    </row>
    <row r="210" spans="1:36" ht="9.75" customHeight="1">
      <c r="A210" s="4" t="s">
        <v>165</v>
      </c>
      <c r="C210" s="2">
        <v>60068</v>
      </c>
      <c r="D210" s="2">
        <v>38323</v>
      </c>
      <c r="E210" s="2">
        <v>65975</v>
      </c>
      <c r="F210" s="2">
        <v>30556</v>
      </c>
      <c r="G210" s="2">
        <v>49422</v>
      </c>
      <c r="H210" s="2">
        <v>45762</v>
      </c>
      <c r="I210" s="2">
        <v>58898</v>
      </c>
      <c r="J210" s="2">
        <v>36204</v>
      </c>
      <c r="K210" s="2">
        <v>65278</v>
      </c>
      <c r="L210" s="2">
        <v>32515</v>
      </c>
      <c r="M210" s="2">
        <v>61300</v>
      </c>
      <c r="N210" s="2">
        <v>38727</v>
      </c>
      <c r="O210" s="2">
        <v>52161</v>
      </c>
      <c r="P210" s="2">
        <v>45824</v>
      </c>
      <c r="Q210" s="2">
        <v>72865</v>
      </c>
      <c r="R210" s="2">
        <v>25041</v>
      </c>
      <c r="S210" s="2">
        <v>43841</v>
      </c>
      <c r="T210" s="2">
        <v>49178</v>
      </c>
      <c r="U210" s="2">
        <v>49508</v>
      </c>
      <c r="V210" s="2">
        <v>45924</v>
      </c>
      <c r="W210" s="2">
        <v>36981</v>
      </c>
      <c r="X210" s="2">
        <v>58781</v>
      </c>
      <c r="Y210" s="2">
        <v>40286</v>
      </c>
      <c r="Z210" s="2">
        <v>56509</v>
      </c>
      <c r="AA210" s="2">
        <v>54962</v>
      </c>
      <c r="AB210" s="2">
        <v>43160</v>
      </c>
      <c r="AC210" s="2">
        <v>49127</v>
      </c>
      <c r="AD210" s="2">
        <v>50587</v>
      </c>
      <c r="AE210" s="2">
        <v>38867</v>
      </c>
      <c r="AF210" s="2">
        <v>57564</v>
      </c>
      <c r="AG210" s="2">
        <v>46488</v>
      </c>
      <c r="AH210" s="2">
        <v>47360</v>
      </c>
      <c r="AI210" s="2">
        <v>40973</v>
      </c>
      <c r="AJ210" s="2">
        <v>56539</v>
      </c>
    </row>
    <row r="211" spans="1:36" s="3" customFormat="1" ht="9.75" customHeight="1">
      <c r="A211" s="7"/>
      <c r="B211" s="8" t="s">
        <v>166</v>
      </c>
      <c r="C211" s="3">
        <f>C210/SUM(C210:D210)</f>
        <v>0.6105029931599435</v>
      </c>
      <c r="D211" s="3">
        <f>D210/SUM(C210:D210)</f>
        <v>0.3894970068400565</v>
      </c>
      <c r="E211" s="3">
        <f>E210/SUM(E210:F210)</f>
        <v>0.6834591996353503</v>
      </c>
      <c r="F211" s="3">
        <f>F210/SUM(E210:F210)</f>
        <v>0.3165408003646497</v>
      </c>
      <c r="G211" s="3">
        <f>G210/SUM(G210:H210)</f>
        <v>0.5192259203227433</v>
      </c>
      <c r="H211" s="3">
        <f>H210/SUM(G210:H210)</f>
        <v>0.48077407967725666</v>
      </c>
      <c r="I211" s="3">
        <f>I210/SUM(I210:J210)</f>
        <v>0.6193139997055793</v>
      </c>
      <c r="J211" s="3">
        <f>J210/SUM(I210:J210)</f>
        <v>0.38068600029442073</v>
      </c>
      <c r="K211" s="3">
        <f>K210/SUM(K210:L210)</f>
        <v>0.6675119896107083</v>
      </c>
      <c r="L211" s="3">
        <f>L210/SUM(K210:L210)</f>
        <v>0.33248801038929165</v>
      </c>
      <c r="M211" s="3">
        <f>M210/SUM(M210:N210)</f>
        <v>0.6128345346756375</v>
      </c>
      <c r="N211" s="3">
        <f>N210/SUM(M210:N210)</f>
        <v>0.3871654653243624</v>
      </c>
      <c r="O211" s="3">
        <f>O210/SUM(O210:P210)</f>
        <v>0.5323365821299179</v>
      </c>
      <c r="P211" s="3">
        <f>P210/SUM(O210:P210)</f>
        <v>0.46766341787008214</v>
      </c>
      <c r="Q211" s="3">
        <f>Q210/SUM(Q210:R210)</f>
        <v>0.7442342655199886</v>
      </c>
      <c r="R211" s="3">
        <f>R210/SUM(Q210:R210)</f>
        <v>0.25576573448001144</v>
      </c>
      <c r="S211" s="3">
        <f>S210/SUM(S210:T210)</f>
        <v>0.47131231253829864</v>
      </c>
      <c r="T211" s="3">
        <f>T210/SUM(S210:T210)</f>
        <v>0.5286876874617014</v>
      </c>
      <c r="U211" s="3">
        <f>U210/SUM(U210:V210)</f>
        <v>0.5187777684634085</v>
      </c>
      <c r="V211" s="3">
        <f>V210/SUM(U210:V210)</f>
        <v>0.4812222315365915</v>
      </c>
      <c r="W211" s="3">
        <f>W210/SUM(W210:X210)</f>
        <v>0.38617614502621084</v>
      </c>
      <c r="X211" s="3">
        <f>X210/SUM(W210:X210)</f>
        <v>0.6138238549737892</v>
      </c>
      <c r="Y211" s="3">
        <f>Y210/SUM(Y210:Z210)</f>
        <v>0.4161991838421406</v>
      </c>
      <c r="Z211" s="3">
        <f>Z210/SUM(Y210:Z210)</f>
        <v>0.5838008161578594</v>
      </c>
      <c r="AA211" s="3">
        <f>AA210/SUM(AA210:AB210)</f>
        <v>0.5601394182752084</v>
      </c>
      <c r="AB211" s="3">
        <f>AB210/SUM(AA210:AB210)</f>
        <v>0.4398605817247916</v>
      </c>
      <c r="AC211" s="3">
        <f>AC210/SUM(AC210:AD210)</f>
        <v>0.4926790621176565</v>
      </c>
      <c r="AD211" s="3">
        <f>AD210/SUM(AC210:AD210)</f>
        <v>0.5073209378823434</v>
      </c>
      <c r="AE211" s="3">
        <f>AE210/SUM(AE210:AF210)</f>
        <v>0.40305503416950983</v>
      </c>
      <c r="AF211" s="3">
        <f>AF210/SUM(AE210:AF210)</f>
        <v>0.5969449658304902</v>
      </c>
      <c r="AG211" s="3">
        <f>AG210/SUM(AG210:AH210)</f>
        <v>0.4953541897536442</v>
      </c>
      <c r="AH211" s="3">
        <f>AH210/SUM(AG210:AH210)</f>
        <v>0.5046458102463558</v>
      </c>
      <c r="AI211" s="3">
        <f>AI210/SUM(AI210:AJ210)</f>
        <v>0.4201841824595947</v>
      </c>
      <c r="AJ211" s="3">
        <f>AJ210/SUM(AI210:AJ210)</f>
        <v>0.5798158175404052</v>
      </c>
    </row>
    <row r="212" spans="1:36" ht="4.5" customHeight="1">
      <c r="A212" s="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4.5" customHeight="1">
      <c r="A213" s="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9.75" customHeight="1">
      <c r="A214" s="4" t="s">
        <v>107</v>
      </c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2:36" ht="9.75" customHeight="1">
      <c r="B215" s="6" t="s">
        <v>96</v>
      </c>
      <c r="C215" s="2">
        <v>33535</v>
      </c>
      <c r="D215" s="2">
        <v>15483</v>
      </c>
      <c r="E215" s="2">
        <v>34396</v>
      </c>
      <c r="F215" s="2">
        <v>14090</v>
      </c>
      <c r="G215" s="2">
        <v>25731</v>
      </c>
      <c r="H215" s="2">
        <v>21813</v>
      </c>
      <c r="I215" s="2">
        <v>29595</v>
      </c>
      <c r="J215" s="2">
        <v>18394</v>
      </c>
      <c r="K215" s="2">
        <v>33985</v>
      </c>
      <c r="L215" s="2">
        <v>14817</v>
      </c>
      <c r="M215" s="2">
        <v>29869</v>
      </c>
      <c r="N215" s="2">
        <v>19556</v>
      </c>
      <c r="O215" s="2">
        <v>31057</v>
      </c>
      <c r="P215" s="2">
        <v>17740</v>
      </c>
      <c r="Q215" s="2">
        <v>36838</v>
      </c>
      <c r="R215" s="2">
        <v>11993</v>
      </c>
      <c r="S215" s="2">
        <v>21851</v>
      </c>
      <c r="T215" s="2">
        <v>25396</v>
      </c>
      <c r="U215" s="2">
        <v>28131</v>
      </c>
      <c r="V215" s="2">
        <v>19838</v>
      </c>
      <c r="W215" s="2">
        <v>21725</v>
      </c>
      <c r="X215" s="2">
        <v>26364</v>
      </c>
      <c r="Y215" s="2">
        <v>20444</v>
      </c>
      <c r="Z215" s="2">
        <v>27875</v>
      </c>
      <c r="AA215" s="2">
        <v>29223</v>
      </c>
      <c r="AB215" s="2">
        <v>19552</v>
      </c>
      <c r="AC215" s="2">
        <v>23417</v>
      </c>
      <c r="AD215" s="2">
        <v>25706</v>
      </c>
      <c r="AE215" s="2">
        <v>19645</v>
      </c>
      <c r="AF215" s="2">
        <v>28376</v>
      </c>
      <c r="AG215" s="2">
        <v>24122</v>
      </c>
      <c r="AH215" s="2">
        <v>23265</v>
      </c>
      <c r="AI215" s="2">
        <v>20564</v>
      </c>
      <c r="AJ215" s="2">
        <v>27955</v>
      </c>
    </row>
    <row r="216" spans="2:36" ht="9.75" customHeight="1">
      <c r="B216" s="6" t="s">
        <v>106</v>
      </c>
      <c r="C216" s="2">
        <v>17209</v>
      </c>
      <c r="D216" s="2">
        <v>16300</v>
      </c>
      <c r="E216" s="2">
        <v>19978</v>
      </c>
      <c r="F216" s="2">
        <v>13226</v>
      </c>
      <c r="G216" s="2">
        <v>17115</v>
      </c>
      <c r="H216" s="2">
        <v>15724</v>
      </c>
      <c r="I216" s="2">
        <v>20716</v>
      </c>
      <c r="J216" s="2">
        <v>11891</v>
      </c>
      <c r="K216" s="2">
        <v>18527</v>
      </c>
      <c r="L216" s="2">
        <v>14746</v>
      </c>
      <c r="M216" s="2">
        <v>16662</v>
      </c>
      <c r="N216" s="2">
        <v>17146</v>
      </c>
      <c r="O216" s="2">
        <v>15009</v>
      </c>
      <c r="P216" s="2">
        <v>18447</v>
      </c>
      <c r="Q216" s="2">
        <v>21675</v>
      </c>
      <c r="R216" s="2">
        <v>11682</v>
      </c>
      <c r="S216" s="2">
        <v>11643</v>
      </c>
      <c r="T216" s="2">
        <v>20546</v>
      </c>
      <c r="U216" s="2">
        <v>15183</v>
      </c>
      <c r="V216" s="2">
        <v>17592</v>
      </c>
      <c r="W216" s="2">
        <v>10419</v>
      </c>
      <c r="X216" s="2">
        <v>22313</v>
      </c>
      <c r="Y216" s="2">
        <v>9938</v>
      </c>
      <c r="Z216" s="2">
        <v>22944</v>
      </c>
      <c r="AA216" s="2">
        <v>13479</v>
      </c>
      <c r="AB216" s="2">
        <v>19629</v>
      </c>
      <c r="AC216" s="2">
        <v>14562</v>
      </c>
      <c r="AD216" s="2">
        <v>18847</v>
      </c>
      <c r="AE216" s="2">
        <v>11024</v>
      </c>
      <c r="AF216" s="2">
        <v>21547</v>
      </c>
      <c r="AG216" s="2">
        <v>17122</v>
      </c>
      <c r="AH216" s="2">
        <v>14957</v>
      </c>
      <c r="AI216" s="2">
        <v>10999</v>
      </c>
      <c r="AJ216" s="2">
        <v>21842</v>
      </c>
    </row>
    <row r="217" spans="1:36" ht="9.75" customHeight="1">
      <c r="A217" s="4" t="s">
        <v>165</v>
      </c>
      <c r="C217" s="2">
        <v>50744</v>
      </c>
      <c r="D217" s="2">
        <v>31783</v>
      </c>
      <c r="E217" s="2">
        <v>54374</v>
      </c>
      <c r="F217" s="2">
        <v>27316</v>
      </c>
      <c r="G217" s="2">
        <v>42846</v>
      </c>
      <c r="H217" s="2">
        <v>37537</v>
      </c>
      <c r="I217" s="2">
        <v>50311</v>
      </c>
      <c r="J217" s="2">
        <v>30285</v>
      </c>
      <c r="K217" s="2">
        <v>52512</v>
      </c>
      <c r="L217" s="2">
        <v>29563</v>
      </c>
      <c r="M217" s="2">
        <v>46531</v>
      </c>
      <c r="N217" s="2">
        <v>36702</v>
      </c>
      <c r="O217" s="2">
        <v>46066</v>
      </c>
      <c r="P217" s="2">
        <v>36187</v>
      </c>
      <c r="Q217" s="2">
        <v>58513</v>
      </c>
      <c r="R217" s="2">
        <v>23675</v>
      </c>
      <c r="S217" s="2">
        <v>33494</v>
      </c>
      <c r="T217" s="2">
        <v>45942</v>
      </c>
      <c r="U217" s="2">
        <v>43314</v>
      </c>
      <c r="V217" s="2">
        <v>37430</v>
      </c>
      <c r="W217" s="2">
        <v>32144</v>
      </c>
      <c r="X217" s="2">
        <v>48677</v>
      </c>
      <c r="Y217" s="2">
        <v>30382</v>
      </c>
      <c r="Z217" s="2">
        <v>50819</v>
      </c>
      <c r="AA217" s="2">
        <v>42702</v>
      </c>
      <c r="AB217" s="2">
        <v>39181</v>
      </c>
      <c r="AC217" s="2">
        <v>37979</v>
      </c>
      <c r="AD217" s="2">
        <v>44553</v>
      </c>
      <c r="AE217" s="2">
        <v>30669</v>
      </c>
      <c r="AF217" s="2">
        <v>49923</v>
      </c>
      <c r="AG217" s="2">
        <v>41244</v>
      </c>
      <c r="AH217" s="2">
        <v>38222</v>
      </c>
      <c r="AI217" s="2">
        <v>31563</v>
      </c>
      <c r="AJ217" s="2">
        <v>49797</v>
      </c>
    </row>
    <row r="218" spans="1:36" s="3" customFormat="1" ht="9.75" customHeight="1">
      <c r="A218" s="7"/>
      <c r="B218" s="8" t="s">
        <v>166</v>
      </c>
      <c r="C218" s="3">
        <f>C217/SUM(C217:D217)</f>
        <v>0.6148775552243508</v>
      </c>
      <c r="D218" s="3">
        <f>D217/SUM(C217:D217)</f>
        <v>0.38512244477564916</v>
      </c>
      <c r="E218" s="3">
        <f>E217/SUM(E217:F217)</f>
        <v>0.6656139062308728</v>
      </c>
      <c r="F218" s="3">
        <f>F217/SUM(E217:F217)</f>
        <v>0.3343860937691272</v>
      </c>
      <c r="G218" s="3">
        <f>G217/SUM(G217:H217)</f>
        <v>0.533023151661421</v>
      </c>
      <c r="H218" s="3">
        <f>H217/SUM(G217:H217)</f>
        <v>0.46697684833857905</v>
      </c>
      <c r="I218" s="3">
        <f>I217/SUM(I217:J217)</f>
        <v>0.6242369348354757</v>
      </c>
      <c r="J218" s="3">
        <f>J217/SUM(I217:J217)</f>
        <v>0.3757630651645243</v>
      </c>
      <c r="K218" s="3">
        <f>K217/SUM(K217:L217)</f>
        <v>0.6398050563508986</v>
      </c>
      <c r="L218" s="3">
        <f>L217/SUM(K217:L217)</f>
        <v>0.36019494364910143</v>
      </c>
      <c r="M218" s="3">
        <f>M217/SUM(M217:N217)</f>
        <v>0.5590450902887076</v>
      </c>
      <c r="N218" s="3">
        <f>N217/SUM(M217:N217)</f>
        <v>0.4409549097112924</v>
      </c>
      <c r="O218" s="3">
        <f>O217/SUM(O217:P217)</f>
        <v>0.5600525208806973</v>
      </c>
      <c r="P218" s="3">
        <f>P217/SUM(O217:P217)</f>
        <v>0.43994747911930265</v>
      </c>
      <c r="Q218" s="3">
        <f>Q217/SUM(Q217:R217)</f>
        <v>0.7119409159488003</v>
      </c>
      <c r="R218" s="3">
        <f>R217/SUM(Q217:R217)</f>
        <v>0.2880590840511997</v>
      </c>
      <c r="S218" s="3">
        <f>S217/SUM(S217:T217)</f>
        <v>0.42164761569061887</v>
      </c>
      <c r="T218" s="3">
        <f>T217/SUM(S217:T217)</f>
        <v>0.5783523843093812</v>
      </c>
      <c r="U218" s="3">
        <f>U217/SUM(U217:V217)</f>
        <v>0.5364361438620826</v>
      </c>
      <c r="V218" s="3">
        <f>V217/SUM(U217:V217)</f>
        <v>0.4635638561379174</v>
      </c>
      <c r="W218" s="3">
        <f>W217/SUM(W217:X217)</f>
        <v>0.3977184147684389</v>
      </c>
      <c r="X218" s="3">
        <f>X217/SUM(W217:X217)</f>
        <v>0.6022815852315611</v>
      </c>
      <c r="Y218" s="3">
        <f>Y217/SUM(Y217:Z217)</f>
        <v>0.3741579537197818</v>
      </c>
      <c r="Z218" s="3">
        <f>Z217/SUM(Y217:Z217)</f>
        <v>0.6258420462802182</v>
      </c>
      <c r="AA218" s="3">
        <f>AA217/SUM(AA217:AB217)</f>
        <v>0.5215001892944812</v>
      </c>
      <c r="AB218" s="3">
        <f>AB217/SUM(AA217:AB217)</f>
        <v>0.47849981070551884</v>
      </c>
      <c r="AC218" s="3">
        <f>AC217/SUM(AC217:AD217)</f>
        <v>0.46017302379683034</v>
      </c>
      <c r="AD218" s="3">
        <f>AD217/SUM(AC217:AD217)</f>
        <v>0.5398269762031697</v>
      </c>
      <c r="AE218" s="3">
        <f>AE217/SUM(AE217:AF217)</f>
        <v>0.38054645622394284</v>
      </c>
      <c r="AF218" s="3">
        <f>AF217/SUM(AE217:AF217)</f>
        <v>0.6194535437760572</v>
      </c>
      <c r="AG218" s="3">
        <f>AG217/SUM(AG217:AH217)</f>
        <v>0.5190144212619233</v>
      </c>
      <c r="AH218" s="3">
        <f>AH217/SUM(AG217:AH217)</f>
        <v>0.4809855787380767</v>
      </c>
      <c r="AI218" s="3">
        <f>AI217/SUM(AI217:AJ217)</f>
        <v>0.3879424778761062</v>
      </c>
      <c r="AJ218" s="3">
        <f>AJ217/SUM(AI217:AJ217)</f>
        <v>0.6120575221238939</v>
      </c>
    </row>
    <row r="219" spans="1:36" ht="4.5" customHeight="1">
      <c r="A219" s="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9.75" customHeight="1">
      <c r="A220" s="4" t="s">
        <v>109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2:36" ht="9.75" customHeight="1">
      <c r="B221" s="6" t="s">
        <v>108</v>
      </c>
      <c r="C221" s="2">
        <v>72860</v>
      </c>
      <c r="D221" s="2">
        <v>72002</v>
      </c>
      <c r="E221" s="2">
        <v>91917</v>
      </c>
      <c r="F221" s="2">
        <v>52115</v>
      </c>
      <c r="G221" s="2">
        <v>81243</v>
      </c>
      <c r="H221" s="2">
        <v>60765</v>
      </c>
      <c r="I221" s="2">
        <v>95422</v>
      </c>
      <c r="J221" s="2">
        <v>45781</v>
      </c>
      <c r="K221" s="2">
        <v>80683</v>
      </c>
      <c r="L221" s="2">
        <v>62920</v>
      </c>
      <c r="M221" s="2">
        <v>70869</v>
      </c>
      <c r="N221" s="2">
        <v>75755</v>
      </c>
      <c r="O221" s="2">
        <v>78947</v>
      </c>
      <c r="P221" s="2">
        <v>67893</v>
      </c>
      <c r="Q221" s="2">
        <v>96259</v>
      </c>
      <c r="R221" s="2">
        <v>49727</v>
      </c>
      <c r="S221" s="2">
        <v>55372</v>
      </c>
      <c r="T221" s="2">
        <v>84194</v>
      </c>
      <c r="U221" s="2">
        <v>77444</v>
      </c>
      <c r="V221" s="2">
        <v>65057</v>
      </c>
      <c r="W221" s="2">
        <v>54307</v>
      </c>
      <c r="X221" s="2">
        <v>90886</v>
      </c>
      <c r="Y221" s="2">
        <v>45504</v>
      </c>
      <c r="Z221" s="2">
        <v>100439</v>
      </c>
      <c r="AA221" s="2">
        <v>62132</v>
      </c>
      <c r="AB221" s="2">
        <v>84919</v>
      </c>
      <c r="AC221" s="2">
        <v>79078</v>
      </c>
      <c r="AD221" s="2">
        <v>68085</v>
      </c>
      <c r="AE221" s="2">
        <v>52893</v>
      </c>
      <c r="AF221" s="2">
        <v>90336</v>
      </c>
      <c r="AG221" s="2">
        <v>82855</v>
      </c>
      <c r="AH221" s="2">
        <v>57454</v>
      </c>
      <c r="AI221" s="2">
        <v>49073</v>
      </c>
      <c r="AJ221" s="2">
        <v>94940</v>
      </c>
    </row>
    <row r="222" spans="1:36" ht="9.75" customHeight="1">
      <c r="A222" s="4" t="s">
        <v>165</v>
      </c>
      <c r="C222" s="2">
        <v>72860</v>
      </c>
      <c r="D222" s="2">
        <v>72002</v>
      </c>
      <c r="E222" s="2">
        <v>91917</v>
      </c>
      <c r="F222" s="2">
        <v>52115</v>
      </c>
      <c r="G222" s="2">
        <v>81243</v>
      </c>
      <c r="H222" s="2">
        <v>60765</v>
      </c>
      <c r="I222" s="2">
        <v>95422</v>
      </c>
      <c r="J222" s="2">
        <v>45781</v>
      </c>
      <c r="K222" s="2">
        <v>80683</v>
      </c>
      <c r="L222" s="2">
        <v>62920</v>
      </c>
      <c r="M222" s="2">
        <v>70869</v>
      </c>
      <c r="N222" s="2">
        <v>75755</v>
      </c>
      <c r="O222" s="2">
        <v>78947</v>
      </c>
      <c r="P222" s="2">
        <v>67893</v>
      </c>
      <c r="Q222" s="2">
        <v>96259</v>
      </c>
      <c r="R222" s="2">
        <v>49727</v>
      </c>
      <c r="S222" s="2">
        <v>55372</v>
      </c>
      <c r="T222" s="2">
        <v>84194</v>
      </c>
      <c r="U222" s="2">
        <v>77444</v>
      </c>
      <c r="V222" s="2">
        <v>65057</v>
      </c>
      <c r="W222" s="2">
        <v>54307</v>
      </c>
      <c r="X222" s="2">
        <v>90886</v>
      </c>
      <c r="Y222" s="2">
        <v>45504</v>
      </c>
      <c r="Z222" s="2">
        <v>100439</v>
      </c>
      <c r="AA222" s="2">
        <v>62132</v>
      </c>
      <c r="AB222" s="2">
        <v>84919</v>
      </c>
      <c r="AC222" s="2">
        <v>79078</v>
      </c>
      <c r="AD222" s="2">
        <v>68085</v>
      </c>
      <c r="AE222" s="2">
        <v>52893</v>
      </c>
      <c r="AF222" s="2">
        <v>90336</v>
      </c>
      <c r="AG222" s="2">
        <v>82855</v>
      </c>
      <c r="AH222" s="2">
        <v>57454</v>
      </c>
      <c r="AI222" s="2">
        <v>49073</v>
      </c>
      <c r="AJ222" s="2">
        <v>94940</v>
      </c>
    </row>
    <row r="223" spans="1:36" s="3" customFormat="1" ht="9.75" customHeight="1">
      <c r="A223" s="7"/>
      <c r="B223" s="8" t="s">
        <v>166</v>
      </c>
      <c r="C223" s="3">
        <f>C222/SUM(C222:D222)</f>
        <v>0.5029614391627895</v>
      </c>
      <c r="D223" s="3">
        <f>D222/SUM(C222:D222)</f>
        <v>0.4970385608372106</v>
      </c>
      <c r="E223" s="3">
        <f>E222/SUM(E222:F222)</f>
        <v>0.6381706842923794</v>
      </c>
      <c r="F223" s="3">
        <f>F222/SUM(E222:F222)</f>
        <v>0.3618293157076205</v>
      </c>
      <c r="G223" s="3">
        <f>G222/SUM(G222:H222)</f>
        <v>0.572101571742437</v>
      </c>
      <c r="H223" s="3">
        <f>H222/SUM(G222:H222)</f>
        <v>0.42789842825756297</v>
      </c>
      <c r="I223" s="3">
        <f>I222/SUM(I222:J222)</f>
        <v>0.6757788432257105</v>
      </c>
      <c r="J223" s="3">
        <f>J222/SUM(I222:J222)</f>
        <v>0.3242211567742895</v>
      </c>
      <c r="K223" s="3">
        <f>K222/SUM(K222:L222)</f>
        <v>0.5618475937132232</v>
      </c>
      <c r="L223" s="3">
        <f>L222/SUM(K222:L222)</f>
        <v>0.43815240628677676</v>
      </c>
      <c r="M223" s="3">
        <f>M222/SUM(M222:N222)</f>
        <v>0.48333833478830207</v>
      </c>
      <c r="N223" s="3">
        <f>N222/SUM(M222:N222)</f>
        <v>0.516661665211698</v>
      </c>
      <c r="O223" s="3">
        <f>O222/SUM(O222:P222)</f>
        <v>0.5376396077363116</v>
      </c>
      <c r="P223" s="3">
        <f>P222/SUM(O222:P222)</f>
        <v>0.46236039226368836</v>
      </c>
      <c r="Q223" s="3">
        <f>Q222/SUM(Q222:R222)</f>
        <v>0.659371446577069</v>
      </c>
      <c r="R223" s="3">
        <f>R222/SUM(Q222:R222)</f>
        <v>0.34062855342293097</v>
      </c>
      <c r="S223" s="3">
        <f>S222/SUM(S222:T222)</f>
        <v>0.396744192711692</v>
      </c>
      <c r="T223" s="3">
        <f>T222/SUM(S222:T222)</f>
        <v>0.6032558072883081</v>
      </c>
      <c r="U223" s="3">
        <f>U222/SUM(U222:V222)</f>
        <v>0.5434628528922604</v>
      </c>
      <c r="V223" s="3">
        <f>V222/SUM(U222:V222)</f>
        <v>0.45653714710773957</v>
      </c>
      <c r="W223" s="3">
        <f>W222/SUM(W222:X222)</f>
        <v>0.37403318341793335</v>
      </c>
      <c r="X223" s="3">
        <f>X222/SUM(W222:X222)</f>
        <v>0.6259668165820667</v>
      </c>
      <c r="Y223" s="3">
        <f>Y222/SUM(Y222:Z222)</f>
        <v>0.31179296026530906</v>
      </c>
      <c r="Z223" s="3">
        <f>Z222/SUM(Y222:Z222)</f>
        <v>0.688207039734691</v>
      </c>
      <c r="AA223" s="3">
        <f>AA222/SUM(AA222:AB222)</f>
        <v>0.4225200780681532</v>
      </c>
      <c r="AB223" s="3">
        <f>AB222/SUM(AA222:AB222)</f>
        <v>0.5774799219318468</v>
      </c>
      <c r="AC223" s="3">
        <f>AC222/SUM(AC222:AD222)</f>
        <v>0.5373497414431616</v>
      </c>
      <c r="AD223" s="3">
        <f>AD222/SUM(AC222:AD222)</f>
        <v>0.46265025855683833</v>
      </c>
      <c r="AE223" s="3">
        <f>AE222/SUM(AE222:AF222)</f>
        <v>0.36928973880987787</v>
      </c>
      <c r="AF223" s="3">
        <f>AF222/SUM(AE222:AF222)</f>
        <v>0.6307102611901221</v>
      </c>
      <c r="AG223" s="3">
        <f>AG222/SUM(AG222:AH222)</f>
        <v>0.5905180708293837</v>
      </c>
      <c r="AH223" s="3">
        <f>AH222/SUM(AG222:AH222)</f>
        <v>0.40948192917061627</v>
      </c>
      <c r="AI223" s="3">
        <f>AI222/SUM(AI222:AJ222)</f>
        <v>0.3407539597119704</v>
      </c>
      <c r="AJ223" s="3">
        <f>AJ222/SUM(AI222:AJ222)</f>
        <v>0.6592460402880296</v>
      </c>
    </row>
    <row r="224" spans="1:36" ht="4.5" customHeight="1">
      <c r="A224" s="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9.75" customHeight="1">
      <c r="A225" s="4" t="s">
        <v>110</v>
      </c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2:36" ht="9.75" customHeight="1">
      <c r="B226" s="6" t="s">
        <v>96</v>
      </c>
      <c r="C226" s="2">
        <v>82766</v>
      </c>
      <c r="D226" s="2">
        <v>89448</v>
      </c>
      <c r="E226" s="2">
        <v>100878</v>
      </c>
      <c r="F226" s="2">
        <v>69134</v>
      </c>
      <c r="G226" s="2">
        <v>90812</v>
      </c>
      <c r="H226" s="2">
        <v>76727</v>
      </c>
      <c r="I226" s="2">
        <v>107969</v>
      </c>
      <c r="J226" s="2">
        <v>60634</v>
      </c>
      <c r="K226" s="2">
        <v>86916</v>
      </c>
      <c r="L226" s="2">
        <v>84540</v>
      </c>
      <c r="M226" s="2">
        <v>80492</v>
      </c>
      <c r="N226" s="2">
        <v>93947</v>
      </c>
      <c r="O226" s="2">
        <v>83238</v>
      </c>
      <c r="P226" s="2">
        <v>88276</v>
      </c>
      <c r="Q226" s="2">
        <v>101739</v>
      </c>
      <c r="R226" s="2">
        <v>69787</v>
      </c>
      <c r="S226" s="2">
        <v>63076</v>
      </c>
      <c r="T226" s="2">
        <v>102085</v>
      </c>
      <c r="U226" s="2">
        <v>75465</v>
      </c>
      <c r="V226" s="2">
        <v>93361</v>
      </c>
      <c r="W226" s="2">
        <v>55924</v>
      </c>
      <c r="X226" s="2">
        <v>113421</v>
      </c>
      <c r="Y226" s="2">
        <v>48254</v>
      </c>
      <c r="Z226" s="2">
        <v>123316</v>
      </c>
      <c r="AA226" s="2">
        <v>63043</v>
      </c>
      <c r="AB226" s="2">
        <v>109706</v>
      </c>
      <c r="AC226" s="2">
        <v>78683</v>
      </c>
      <c r="AD226" s="2">
        <v>95075</v>
      </c>
      <c r="AE226" s="2">
        <v>58476</v>
      </c>
      <c r="AF226" s="2">
        <v>111835</v>
      </c>
      <c r="AG226" s="2">
        <v>95323</v>
      </c>
      <c r="AH226" s="2">
        <v>71175</v>
      </c>
      <c r="AI226" s="2">
        <v>60187</v>
      </c>
      <c r="AJ226" s="2">
        <v>111365</v>
      </c>
    </row>
    <row r="227" spans="1:36" ht="9.75" customHeight="1">
      <c r="A227" s="4" t="s">
        <v>165</v>
      </c>
      <c r="C227" s="2">
        <v>82766</v>
      </c>
      <c r="D227" s="2">
        <v>89448</v>
      </c>
      <c r="E227" s="2">
        <v>100878</v>
      </c>
      <c r="F227" s="2">
        <v>69134</v>
      </c>
      <c r="G227" s="2">
        <v>90812</v>
      </c>
      <c r="H227" s="2">
        <v>76727</v>
      </c>
      <c r="I227" s="2">
        <v>107969</v>
      </c>
      <c r="J227" s="2">
        <v>60634</v>
      </c>
      <c r="K227" s="2">
        <v>86916</v>
      </c>
      <c r="L227" s="2">
        <v>84540</v>
      </c>
      <c r="M227" s="2">
        <v>80492</v>
      </c>
      <c r="N227" s="2">
        <v>93947</v>
      </c>
      <c r="O227" s="2">
        <v>83238</v>
      </c>
      <c r="P227" s="2">
        <v>88276</v>
      </c>
      <c r="Q227" s="2">
        <v>101739</v>
      </c>
      <c r="R227" s="2">
        <v>69787</v>
      </c>
      <c r="S227" s="2">
        <v>63076</v>
      </c>
      <c r="T227" s="2">
        <v>102085</v>
      </c>
      <c r="U227" s="2">
        <v>75465</v>
      </c>
      <c r="V227" s="2">
        <v>93361</v>
      </c>
      <c r="W227" s="2">
        <v>55924</v>
      </c>
      <c r="X227" s="2">
        <v>113421</v>
      </c>
      <c r="Y227" s="2">
        <v>48254</v>
      </c>
      <c r="Z227" s="2">
        <v>123316</v>
      </c>
      <c r="AA227" s="2">
        <v>63043</v>
      </c>
      <c r="AB227" s="2">
        <v>109706</v>
      </c>
      <c r="AC227" s="2">
        <v>78683</v>
      </c>
      <c r="AD227" s="2">
        <v>95075</v>
      </c>
      <c r="AE227" s="2">
        <v>58476</v>
      </c>
      <c r="AF227" s="2">
        <v>111835</v>
      </c>
      <c r="AG227" s="2">
        <v>95323</v>
      </c>
      <c r="AH227" s="2">
        <v>71175</v>
      </c>
      <c r="AI227" s="2">
        <v>60187</v>
      </c>
      <c r="AJ227" s="2">
        <v>111365</v>
      </c>
    </row>
    <row r="228" spans="1:36" s="3" customFormat="1" ht="9.75" customHeight="1">
      <c r="A228" s="7"/>
      <c r="B228" s="8" t="s">
        <v>166</v>
      </c>
      <c r="C228" s="3">
        <f>C227/SUM(C227:D227)</f>
        <v>0.4805997189543243</v>
      </c>
      <c r="D228" s="3">
        <f>D227/SUM(C227:D227)</f>
        <v>0.5194002810456757</v>
      </c>
      <c r="E228" s="3">
        <f>E227/SUM(E227:F227)</f>
        <v>0.5933581158977014</v>
      </c>
      <c r="F228" s="3">
        <f>F227/SUM(E227:F227)</f>
        <v>0.4066418841022987</v>
      </c>
      <c r="G228" s="3">
        <f>G227/SUM(G227:H227)</f>
        <v>0.5420349888682635</v>
      </c>
      <c r="H228" s="3">
        <f>H227/SUM(G227:H227)</f>
        <v>0.4579650111317365</v>
      </c>
      <c r="I228" s="3">
        <f>I227/SUM(I227:J227)</f>
        <v>0.6403741333190988</v>
      </c>
      <c r="J228" s="3">
        <f>J227/SUM(I227:J227)</f>
        <v>0.3596258666809013</v>
      </c>
      <c r="K228" s="3">
        <f>K227/SUM(K227:L227)</f>
        <v>0.5069288913773796</v>
      </c>
      <c r="L228" s="3">
        <f>L227/SUM(K227:L227)</f>
        <v>0.4930711086226204</v>
      </c>
      <c r="M228" s="3">
        <f>M227/SUM(M227:N227)</f>
        <v>0.4614335097082648</v>
      </c>
      <c r="N228" s="3">
        <f>N227/SUM(M227:N227)</f>
        <v>0.5385664902917352</v>
      </c>
      <c r="O228" s="3">
        <f>O227/SUM(O227:P227)</f>
        <v>0.48531315227911426</v>
      </c>
      <c r="P228" s="3">
        <f>P227/SUM(O227:P227)</f>
        <v>0.5146868477208858</v>
      </c>
      <c r="Q228" s="3">
        <f>Q227/SUM(Q227:R227)</f>
        <v>0.593140398540163</v>
      </c>
      <c r="R228" s="3">
        <f>R227/SUM(Q227:R227)</f>
        <v>0.406859601459837</v>
      </c>
      <c r="S228" s="3">
        <f>S227/SUM(S227:T227)</f>
        <v>0.38190614006938683</v>
      </c>
      <c r="T228" s="3">
        <f>T227/SUM(S227:T227)</f>
        <v>0.6180938599306132</v>
      </c>
      <c r="U228" s="3">
        <f>U227/SUM(U227:V227)</f>
        <v>0.44699868503666496</v>
      </c>
      <c r="V228" s="3">
        <f>V227/SUM(U227:V227)</f>
        <v>0.553001314963335</v>
      </c>
      <c r="W228" s="3">
        <f>W227/SUM(W227:X227)</f>
        <v>0.3302370899642741</v>
      </c>
      <c r="X228" s="3">
        <f>X227/SUM(W227:X227)</f>
        <v>0.6697629100357259</v>
      </c>
      <c r="Y228" s="3">
        <f>Y227/SUM(Y227:Z227)</f>
        <v>0.28124963571719996</v>
      </c>
      <c r="Z228" s="3">
        <f>Z227/SUM(Y227:Z227)</f>
        <v>0.7187503642828</v>
      </c>
      <c r="AA228" s="3">
        <f>AA227/SUM(AA227:AB227)</f>
        <v>0.3649398838777648</v>
      </c>
      <c r="AB228" s="3">
        <f>AB227/SUM(AA227:AB227)</f>
        <v>0.6350601161222351</v>
      </c>
      <c r="AC228" s="3">
        <f>AC227/SUM(AC227:AD227)</f>
        <v>0.45283094879084707</v>
      </c>
      <c r="AD228" s="3">
        <f>AD227/SUM(AC227:AD227)</f>
        <v>0.5471690512091529</v>
      </c>
      <c r="AE228" s="3">
        <f>AE227/SUM(AE227:AF227)</f>
        <v>0.34334834508634204</v>
      </c>
      <c r="AF228" s="3">
        <f>AF227/SUM(AE227:AF227)</f>
        <v>0.656651654913658</v>
      </c>
      <c r="AG228" s="3">
        <f>AG227/SUM(AG227:AH227)</f>
        <v>0.5725173875962474</v>
      </c>
      <c r="AH228" s="3">
        <f>AH227/SUM(AG227:AH227)</f>
        <v>0.42748261240375257</v>
      </c>
      <c r="AI228" s="3">
        <f>AI227/SUM(AI227:AJ227)</f>
        <v>0.35083822980787166</v>
      </c>
      <c r="AJ228" s="3">
        <f>AJ227/SUM(AI227:AJ227)</f>
        <v>0.6491617701921283</v>
      </c>
    </row>
    <row r="229" spans="1:36" ht="4.5" customHeight="1">
      <c r="A229" s="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9.75" customHeight="1">
      <c r="A230" s="4" t="s">
        <v>113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2:36" ht="9.75" customHeight="1">
      <c r="B231" s="6" t="s">
        <v>111</v>
      </c>
      <c r="C231" s="2">
        <v>65309</v>
      </c>
      <c r="D231" s="2">
        <v>66651</v>
      </c>
      <c r="E231" s="2">
        <v>85049</v>
      </c>
      <c r="F231" s="2">
        <v>44144</v>
      </c>
      <c r="G231" s="2">
        <v>64305</v>
      </c>
      <c r="H231" s="2">
        <v>62485</v>
      </c>
      <c r="I231" s="2">
        <v>81766</v>
      </c>
      <c r="J231" s="2">
        <v>46400</v>
      </c>
      <c r="K231" s="2">
        <v>78751</v>
      </c>
      <c r="L231" s="2">
        <v>52668</v>
      </c>
      <c r="M231" s="2">
        <v>78974</v>
      </c>
      <c r="N231" s="2">
        <v>56090</v>
      </c>
      <c r="O231" s="2">
        <v>81612</v>
      </c>
      <c r="P231" s="2">
        <v>50323</v>
      </c>
      <c r="Q231" s="2">
        <v>93060</v>
      </c>
      <c r="R231" s="2">
        <v>38556</v>
      </c>
      <c r="S231" s="2">
        <v>65322</v>
      </c>
      <c r="T231" s="2">
        <v>58996</v>
      </c>
      <c r="U231" s="2">
        <v>49031</v>
      </c>
      <c r="V231" s="2">
        <v>78895</v>
      </c>
      <c r="W231" s="2">
        <v>52606</v>
      </c>
      <c r="X231" s="2">
        <v>75601</v>
      </c>
      <c r="Y231" s="2">
        <v>56211</v>
      </c>
      <c r="Z231" s="2">
        <v>75331</v>
      </c>
      <c r="AA231" s="2">
        <v>69435</v>
      </c>
      <c r="AB231" s="2">
        <v>63958</v>
      </c>
      <c r="AC231" s="2">
        <v>78114</v>
      </c>
      <c r="AD231" s="2">
        <v>57234</v>
      </c>
      <c r="AE231" s="2">
        <v>62078</v>
      </c>
      <c r="AF231" s="2">
        <v>68562</v>
      </c>
      <c r="AG231" s="2">
        <v>67224</v>
      </c>
      <c r="AH231" s="2">
        <v>57244</v>
      </c>
      <c r="AI231" s="2">
        <v>79778</v>
      </c>
      <c r="AJ231" s="2">
        <v>52778</v>
      </c>
    </row>
    <row r="232" spans="2:36" ht="9.75" customHeight="1">
      <c r="B232" s="6" t="s">
        <v>112</v>
      </c>
      <c r="C232" s="2">
        <v>31097</v>
      </c>
      <c r="D232" s="2">
        <v>29154</v>
      </c>
      <c r="E232" s="2">
        <v>38276</v>
      </c>
      <c r="F232" s="2">
        <v>21184</v>
      </c>
      <c r="G232" s="2">
        <v>34387</v>
      </c>
      <c r="H232" s="2">
        <v>24143</v>
      </c>
      <c r="I232" s="2">
        <v>37142</v>
      </c>
      <c r="J232" s="2">
        <v>21411</v>
      </c>
      <c r="K232" s="2">
        <v>34887</v>
      </c>
      <c r="L232" s="2">
        <v>24944</v>
      </c>
      <c r="M232" s="2">
        <v>34287</v>
      </c>
      <c r="N232" s="2">
        <v>26907</v>
      </c>
      <c r="O232" s="2">
        <v>35664</v>
      </c>
      <c r="P232" s="2">
        <v>24419</v>
      </c>
      <c r="Q232" s="2">
        <v>40894</v>
      </c>
      <c r="R232" s="2">
        <v>19240</v>
      </c>
      <c r="S232" s="2">
        <v>25668</v>
      </c>
      <c r="T232" s="2">
        <v>31347</v>
      </c>
      <c r="U232" s="2">
        <v>27237</v>
      </c>
      <c r="V232" s="2">
        <v>31145</v>
      </c>
      <c r="W232" s="2">
        <v>23998</v>
      </c>
      <c r="X232" s="2">
        <v>34866</v>
      </c>
      <c r="Y232" s="2">
        <v>22593</v>
      </c>
      <c r="Z232" s="2">
        <v>37102</v>
      </c>
      <c r="AA232" s="2">
        <v>30505</v>
      </c>
      <c r="AB232" s="2">
        <v>29920</v>
      </c>
      <c r="AC232" s="2">
        <v>31293</v>
      </c>
      <c r="AD232" s="2">
        <v>29803</v>
      </c>
      <c r="AE232" s="2">
        <v>27522</v>
      </c>
      <c r="AF232" s="2">
        <v>31540</v>
      </c>
      <c r="AG232" s="2">
        <v>31752</v>
      </c>
      <c r="AH232" s="2">
        <v>25692</v>
      </c>
      <c r="AI232" s="2">
        <v>26729</v>
      </c>
      <c r="AJ232" s="2">
        <v>33375</v>
      </c>
    </row>
    <row r="233" spans="1:36" ht="9.75" customHeight="1">
      <c r="A233" s="4" t="s">
        <v>165</v>
      </c>
      <c r="C233" s="2">
        <v>96406</v>
      </c>
      <c r="D233" s="2">
        <v>95805</v>
      </c>
      <c r="E233" s="2">
        <v>123325</v>
      </c>
      <c r="F233" s="2">
        <v>65328</v>
      </c>
      <c r="G233" s="2">
        <v>98692</v>
      </c>
      <c r="H233" s="2">
        <v>86628</v>
      </c>
      <c r="I233" s="2">
        <v>118908</v>
      </c>
      <c r="J233" s="2">
        <v>67811</v>
      </c>
      <c r="K233" s="2">
        <v>113638</v>
      </c>
      <c r="L233" s="2">
        <v>77612</v>
      </c>
      <c r="M233" s="2">
        <v>113261</v>
      </c>
      <c r="N233" s="2">
        <v>82997</v>
      </c>
      <c r="O233" s="2">
        <v>117276</v>
      </c>
      <c r="P233" s="2">
        <v>74742</v>
      </c>
      <c r="Q233" s="2">
        <v>133954</v>
      </c>
      <c r="R233" s="2">
        <v>57796</v>
      </c>
      <c r="S233" s="2">
        <v>90990</v>
      </c>
      <c r="T233" s="2">
        <v>90343</v>
      </c>
      <c r="U233" s="2">
        <v>76268</v>
      </c>
      <c r="V233" s="2">
        <v>110040</v>
      </c>
      <c r="W233" s="2">
        <v>76604</v>
      </c>
      <c r="X233" s="2">
        <v>110467</v>
      </c>
      <c r="Y233" s="2">
        <v>78804</v>
      </c>
      <c r="Z233" s="2">
        <v>112433</v>
      </c>
      <c r="AA233" s="2">
        <v>99940</v>
      </c>
      <c r="AB233" s="2">
        <v>93878</v>
      </c>
      <c r="AC233" s="2">
        <v>109407</v>
      </c>
      <c r="AD233" s="2">
        <v>87037</v>
      </c>
      <c r="AE233" s="2">
        <v>89600</v>
      </c>
      <c r="AF233" s="2">
        <v>100102</v>
      </c>
      <c r="AG233" s="2">
        <v>98976</v>
      </c>
      <c r="AH233" s="2">
        <v>82936</v>
      </c>
      <c r="AI233" s="2">
        <v>106507</v>
      </c>
      <c r="AJ233" s="2">
        <v>86153</v>
      </c>
    </row>
    <row r="234" spans="1:36" s="3" customFormat="1" ht="9.75" customHeight="1">
      <c r="A234" s="7"/>
      <c r="B234" s="8" t="s">
        <v>166</v>
      </c>
      <c r="C234" s="3">
        <f>C233/SUM(C233:D233)</f>
        <v>0.5015633860705162</v>
      </c>
      <c r="D234" s="3">
        <f>D233/SUM(C233:D233)</f>
        <v>0.49843661392948374</v>
      </c>
      <c r="E234" s="3">
        <f>E233/SUM(E233:F233)</f>
        <v>0.653713431538327</v>
      </c>
      <c r="F234" s="3">
        <f>F233/SUM(E233:F233)</f>
        <v>0.346286568461673</v>
      </c>
      <c r="G234" s="3">
        <f>G233/SUM(G233:H233)</f>
        <v>0.5325491042521044</v>
      </c>
      <c r="H234" s="3">
        <f>H233/SUM(G233:H233)</f>
        <v>0.46745089574789556</v>
      </c>
      <c r="I234" s="3">
        <f>I233/SUM(I233:J233)</f>
        <v>0.6368286034094013</v>
      </c>
      <c r="J234" s="3">
        <f>J233/SUM(I233:J233)</f>
        <v>0.3631713965905987</v>
      </c>
      <c r="K234" s="3">
        <f>K233/SUM(K233:L233)</f>
        <v>0.5941856209150327</v>
      </c>
      <c r="L234" s="3">
        <f>L233/SUM(K233:L233)</f>
        <v>0.4058143790849673</v>
      </c>
      <c r="M234" s="3">
        <f>M233/SUM(M233:N233)</f>
        <v>0.577102589448583</v>
      </c>
      <c r="N234" s="3">
        <f>N233/SUM(M233:N233)</f>
        <v>0.422897410551417</v>
      </c>
      <c r="O234" s="3">
        <f>O233/SUM(O233:P233)</f>
        <v>0.610755241696091</v>
      </c>
      <c r="P234" s="3">
        <f>P233/SUM(O233:P233)</f>
        <v>0.38924475830390903</v>
      </c>
      <c r="Q234" s="3">
        <f>Q233/SUM(Q233:R233)</f>
        <v>0.698586701434159</v>
      </c>
      <c r="R234" s="3">
        <f>R233/SUM(Q233:R233)</f>
        <v>0.3014132985658409</v>
      </c>
      <c r="S234" s="3">
        <f>S233/SUM(S233:T233)</f>
        <v>0.5017840106323724</v>
      </c>
      <c r="T234" s="3">
        <f>T233/SUM(S233:T233)</f>
        <v>0.4982159893676275</v>
      </c>
      <c r="U234" s="3">
        <f>U233/SUM(U233:V233)</f>
        <v>0.4093651372995255</v>
      </c>
      <c r="V234" s="3">
        <f>V233/SUM(U233:V233)</f>
        <v>0.5906348627004745</v>
      </c>
      <c r="W234" s="3">
        <f>W233/SUM(W233:X233)</f>
        <v>0.40949158340950764</v>
      </c>
      <c r="X234" s="3">
        <f>X233/SUM(W233:X233)</f>
        <v>0.5905084165904924</v>
      </c>
      <c r="Y234" s="3">
        <f>Y233/SUM(Y233:Z233)</f>
        <v>0.4120750691550275</v>
      </c>
      <c r="Z234" s="3">
        <f>Z233/SUM(Y233:Z233)</f>
        <v>0.5879249308449724</v>
      </c>
      <c r="AA234" s="3">
        <f>AA233/SUM(AA233:AB233)</f>
        <v>0.5156383823999835</v>
      </c>
      <c r="AB234" s="3">
        <f>AB233/SUM(AA233:AB233)</f>
        <v>0.4843616176000165</v>
      </c>
      <c r="AC234" s="3">
        <f>AC233/SUM(AC233:AD233)</f>
        <v>0.5569373460120951</v>
      </c>
      <c r="AD234" s="3">
        <f>AD233/SUM(AC233:AD233)</f>
        <v>0.44306265398790495</v>
      </c>
      <c r="AE234" s="3">
        <f>AE233/SUM(AE233:AF233)</f>
        <v>0.4723197435978535</v>
      </c>
      <c r="AF234" s="3">
        <f>AF233/SUM(AE233:AF233)</f>
        <v>0.5276802564021466</v>
      </c>
      <c r="AG234" s="3">
        <f>AG233/SUM(AG233:AH233)</f>
        <v>0.5440872509784951</v>
      </c>
      <c r="AH234" s="3">
        <f>AH233/SUM(AG233:AH233)</f>
        <v>0.4559127490215049</v>
      </c>
      <c r="AI234" s="3">
        <f>AI233/SUM(AI233:AJ233)</f>
        <v>0.5528236271151251</v>
      </c>
      <c r="AJ234" s="3">
        <f>AJ233/SUM(AI233:AJ233)</f>
        <v>0.4471763728848749</v>
      </c>
    </row>
    <row r="235" spans="1:36" ht="4.5" customHeight="1">
      <c r="A235" s="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9.75" customHeight="1">
      <c r="A236" s="4" t="s">
        <v>115</v>
      </c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2:36" ht="9.75" customHeight="1">
      <c r="B237" s="6" t="s">
        <v>96</v>
      </c>
      <c r="C237" s="2">
        <v>5867</v>
      </c>
      <c r="D237" s="2">
        <v>6563</v>
      </c>
      <c r="E237" s="2">
        <v>7311</v>
      </c>
      <c r="F237" s="2">
        <v>5006</v>
      </c>
      <c r="G237" s="2">
        <v>6887</v>
      </c>
      <c r="H237" s="2">
        <v>5328</v>
      </c>
      <c r="I237" s="2">
        <v>7830</v>
      </c>
      <c r="J237" s="2">
        <v>4403</v>
      </c>
      <c r="K237" s="2">
        <v>6678</v>
      </c>
      <c r="L237" s="2">
        <v>5709</v>
      </c>
      <c r="M237" s="2">
        <v>5533</v>
      </c>
      <c r="N237" s="2">
        <v>6989</v>
      </c>
      <c r="O237" s="2">
        <v>5648</v>
      </c>
      <c r="P237" s="2">
        <v>6740</v>
      </c>
      <c r="Q237" s="2">
        <v>7575</v>
      </c>
      <c r="R237" s="2">
        <v>4825</v>
      </c>
      <c r="S237" s="2">
        <v>4654</v>
      </c>
      <c r="T237" s="2">
        <v>7398</v>
      </c>
      <c r="U237" s="2">
        <v>6213</v>
      </c>
      <c r="V237" s="2">
        <v>6033</v>
      </c>
      <c r="W237" s="2">
        <v>4216</v>
      </c>
      <c r="X237" s="2">
        <v>8087</v>
      </c>
      <c r="Y237" s="2">
        <v>3477</v>
      </c>
      <c r="Z237" s="2">
        <v>8951</v>
      </c>
      <c r="AA237" s="2">
        <v>4397</v>
      </c>
      <c r="AB237" s="2">
        <v>8051</v>
      </c>
      <c r="AC237" s="2">
        <v>6748</v>
      </c>
      <c r="AD237" s="2">
        <v>5746</v>
      </c>
      <c r="AE237" s="2">
        <v>4216</v>
      </c>
      <c r="AF237" s="2">
        <v>8126</v>
      </c>
      <c r="AG237" s="2">
        <v>6931</v>
      </c>
      <c r="AH237" s="2">
        <v>5169</v>
      </c>
      <c r="AI237" s="2">
        <v>3786</v>
      </c>
      <c r="AJ237" s="2">
        <v>8568</v>
      </c>
    </row>
    <row r="238" spans="2:36" ht="9.75" customHeight="1">
      <c r="B238" s="6" t="s">
        <v>114</v>
      </c>
      <c r="C238" s="2">
        <v>68802</v>
      </c>
      <c r="D238" s="2">
        <v>59619</v>
      </c>
      <c r="E238" s="2">
        <v>84933</v>
      </c>
      <c r="F238" s="2">
        <v>42353</v>
      </c>
      <c r="G238" s="2">
        <v>64041</v>
      </c>
      <c r="H238" s="2">
        <v>59691</v>
      </c>
      <c r="I238" s="2">
        <v>79896</v>
      </c>
      <c r="J238" s="2">
        <v>43259</v>
      </c>
      <c r="K238" s="2">
        <v>75664</v>
      </c>
      <c r="L238" s="2">
        <v>52036</v>
      </c>
      <c r="M238" s="2">
        <v>72091</v>
      </c>
      <c r="N238" s="2">
        <v>59028</v>
      </c>
      <c r="O238" s="2">
        <v>66927</v>
      </c>
      <c r="P238" s="2">
        <v>62331</v>
      </c>
      <c r="Q238" s="2">
        <v>84017</v>
      </c>
      <c r="R238" s="2">
        <v>43454</v>
      </c>
      <c r="S238" s="2">
        <v>51260</v>
      </c>
      <c r="T238" s="2">
        <v>71227</v>
      </c>
      <c r="U238" s="2">
        <v>69444</v>
      </c>
      <c r="V238" s="2">
        <v>57253</v>
      </c>
      <c r="W238" s="2">
        <v>52584</v>
      </c>
      <c r="X238" s="2">
        <v>74537</v>
      </c>
      <c r="Y238" s="2">
        <v>46120</v>
      </c>
      <c r="Z238" s="2">
        <v>82548</v>
      </c>
      <c r="AA238" s="2">
        <v>65281</v>
      </c>
      <c r="AB238" s="2">
        <v>63547</v>
      </c>
      <c r="AC238" s="2">
        <v>70964</v>
      </c>
      <c r="AD238" s="2">
        <v>60746</v>
      </c>
      <c r="AE238" s="2">
        <v>53469</v>
      </c>
      <c r="AF238" s="2">
        <v>73711</v>
      </c>
      <c r="AG238" s="2">
        <v>73415</v>
      </c>
      <c r="AH238" s="2">
        <v>50746</v>
      </c>
      <c r="AI238" s="2">
        <v>47490</v>
      </c>
      <c r="AJ238" s="2">
        <v>78798</v>
      </c>
    </row>
    <row r="239" spans="2:36" ht="9.75" customHeight="1">
      <c r="B239" s="6" t="s">
        <v>108</v>
      </c>
      <c r="C239" s="2">
        <v>2957</v>
      </c>
      <c r="D239" s="2">
        <v>4356</v>
      </c>
      <c r="E239" s="2">
        <v>4270</v>
      </c>
      <c r="F239" s="2">
        <v>3009</v>
      </c>
      <c r="G239" s="2">
        <v>4131</v>
      </c>
      <c r="H239" s="2">
        <v>3075</v>
      </c>
      <c r="I239" s="2">
        <v>4872</v>
      </c>
      <c r="J239" s="2">
        <v>2298</v>
      </c>
      <c r="K239" s="2">
        <v>3436</v>
      </c>
      <c r="L239" s="2">
        <v>3828</v>
      </c>
      <c r="M239" s="2">
        <v>3041</v>
      </c>
      <c r="N239" s="2">
        <v>4381</v>
      </c>
      <c r="O239" s="2">
        <v>3424</v>
      </c>
      <c r="P239" s="2">
        <v>4002</v>
      </c>
      <c r="Q239" s="2">
        <v>4337</v>
      </c>
      <c r="R239" s="2">
        <v>3037</v>
      </c>
      <c r="S239" s="2">
        <v>2527</v>
      </c>
      <c r="T239" s="2">
        <v>4546</v>
      </c>
      <c r="U239" s="2">
        <v>3328</v>
      </c>
      <c r="V239" s="2">
        <v>3864</v>
      </c>
      <c r="W239" s="2">
        <v>2439</v>
      </c>
      <c r="X239" s="2">
        <v>4902</v>
      </c>
      <c r="Y239" s="2">
        <v>1775</v>
      </c>
      <c r="Z239" s="2">
        <v>5640</v>
      </c>
      <c r="AA239" s="2">
        <v>2160</v>
      </c>
      <c r="AB239" s="2">
        <v>5308</v>
      </c>
      <c r="AC239" s="2">
        <v>4013</v>
      </c>
      <c r="AD239" s="2">
        <v>3413</v>
      </c>
      <c r="AE239" s="2">
        <v>2238</v>
      </c>
      <c r="AF239" s="2">
        <v>5009</v>
      </c>
      <c r="AG239" s="2">
        <v>4462</v>
      </c>
      <c r="AH239" s="2">
        <v>2650</v>
      </c>
      <c r="AI239" s="2">
        <v>2225</v>
      </c>
      <c r="AJ239" s="2">
        <v>5064</v>
      </c>
    </row>
    <row r="240" spans="1:36" ht="9.75" customHeight="1">
      <c r="A240" s="4" t="s">
        <v>165</v>
      </c>
      <c r="C240" s="2">
        <v>77626</v>
      </c>
      <c r="D240" s="2">
        <v>70538</v>
      </c>
      <c r="E240" s="2">
        <v>96514</v>
      </c>
      <c r="F240" s="2">
        <v>50368</v>
      </c>
      <c r="G240" s="2">
        <v>75059</v>
      </c>
      <c r="H240" s="2">
        <v>68094</v>
      </c>
      <c r="I240" s="2">
        <v>92598</v>
      </c>
      <c r="J240" s="2">
        <v>49960</v>
      </c>
      <c r="K240" s="2">
        <v>85778</v>
      </c>
      <c r="L240" s="2">
        <v>61573</v>
      </c>
      <c r="M240" s="2">
        <v>80665</v>
      </c>
      <c r="N240" s="2">
        <v>70398</v>
      </c>
      <c r="O240" s="2">
        <v>75999</v>
      </c>
      <c r="P240" s="2">
        <v>73073</v>
      </c>
      <c r="Q240" s="2">
        <v>95929</v>
      </c>
      <c r="R240" s="2">
        <v>51316</v>
      </c>
      <c r="S240" s="2">
        <v>58441</v>
      </c>
      <c r="T240" s="2">
        <v>83171</v>
      </c>
      <c r="U240" s="2">
        <v>78985</v>
      </c>
      <c r="V240" s="2">
        <v>67150</v>
      </c>
      <c r="W240" s="2">
        <v>59239</v>
      </c>
      <c r="X240" s="2">
        <v>87526</v>
      </c>
      <c r="Y240" s="2">
        <v>51372</v>
      </c>
      <c r="Z240" s="2">
        <v>97139</v>
      </c>
      <c r="AA240" s="2">
        <v>71838</v>
      </c>
      <c r="AB240" s="2">
        <v>76906</v>
      </c>
      <c r="AC240" s="2">
        <v>81725</v>
      </c>
      <c r="AD240" s="2">
        <v>69905</v>
      </c>
      <c r="AE240" s="2">
        <v>59923</v>
      </c>
      <c r="AF240" s="2">
        <v>86846</v>
      </c>
      <c r="AG240" s="2">
        <v>84808</v>
      </c>
      <c r="AH240" s="2">
        <v>58565</v>
      </c>
      <c r="AI240" s="2">
        <v>53501</v>
      </c>
      <c r="AJ240" s="2">
        <v>92430</v>
      </c>
    </row>
    <row r="241" spans="1:36" s="3" customFormat="1" ht="9.75" customHeight="1">
      <c r="A241" s="7"/>
      <c r="B241" s="8" t="s">
        <v>166</v>
      </c>
      <c r="C241" s="3">
        <f>C240/SUM(C240:D240)</f>
        <v>0.5239194406198536</v>
      </c>
      <c r="D241" s="3">
        <f>D240/SUM(C240:D240)</f>
        <v>0.4760805593801463</v>
      </c>
      <c r="E241" s="3">
        <f>E240/SUM(E240:F240)</f>
        <v>0.6570852793398783</v>
      </c>
      <c r="F241" s="3">
        <f>F240/SUM(E240:F240)</f>
        <v>0.34291472066012174</v>
      </c>
      <c r="G241" s="3">
        <f>G240/SUM(G240:H240)</f>
        <v>0.5243271185375088</v>
      </c>
      <c r="H241" s="3">
        <f>H240/SUM(G240:H240)</f>
        <v>0.4756728814624912</v>
      </c>
      <c r="I241" s="3">
        <f>I240/SUM(I240:J240)</f>
        <v>0.6495461496373406</v>
      </c>
      <c r="J241" s="3">
        <f>J240/SUM(I240:J240)</f>
        <v>0.3504538503626594</v>
      </c>
      <c r="K241" s="3">
        <f>K240/SUM(K240:L240)</f>
        <v>0.5821338165333116</v>
      </c>
      <c r="L241" s="3">
        <f>L240/SUM(K240:L240)</f>
        <v>0.41786618346668836</v>
      </c>
      <c r="M241" s="3">
        <f>M240/SUM(M240:N240)</f>
        <v>0.5339825106081568</v>
      </c>
      <c r="N241" s="3">
        <f>N240/SUM(M240:N240)</f>
        <v>0.4660174893918431</v>
      </c>
      <c r="O241" s="3">
        <f>O240/SUM(O240:P240)</f>
        <v>0.5098140495867769</v>
      </c>
      <c r="P241" s="3">
        <f>P240/SUM(O240:P240)</f>
        <v>0.49018595041322316</v>
      </c>
      <c r="Q241" s="3">
        <f>Q240/SUM(Q240:R240)</f>
        <v>0.6514924106081701</v>
      </c>
      <c r="R241" s="3">
        <f>R240/SUM(Q240:R240)</f>
        <v>0.34850758939182996</v>
      </c>
      <c r="S241" s="3">
        <f>S240/SUM(S240:T240)</f>
        <v>0.4126839533372878</v>
      </c>
      <c r="T241" s="3">
        <f>T240/SUM(S240:T240)</f>
        <v>0.5873160466627122</v>
      </c>
      <c r="U241" s="3">
        <f>U240/SUM(U240:V240)</f>
        <v>0.5404933794094502</v>
      </c>
      <c r="V241" s="3">
        <f>V240/SUM(U240:V240)</f>
        <v>0.4595066205905498</v>
      </c>
      <c r="W241" s="3">
        <f>W240/SUM(W240:X240)</f>
        <v>0.4036316560487855</v>
      </c>
      <c r="X241" s="3">
        <f>X240/SUM(W240:X240)</f>
        <v>0.5963683439512145</v>
      </c>
      <c r="Y241" s="3">
        <f>Y240/SUM(Y240:Z240)</f>
        <v>0.3459137706971201</v>
      </c>
      <c r="Z241" s="3">
        <f>Z240/SUM(Y240:Z240)</f>
        <v>0.65408622930288</v>
      </c>
      <c r="AA241" s="3">
        <f>AA240/SUM(AA240:AB240)</f>
        <v>0.48296401871672134</v>
      </c>
      <c r="AB241" s="3">
        <f>AB240/SUM(AA240:AB240)</f>
        <v>0.5170359812832787</v>
      </c>
      <c r="AC241" s="3">
        <f>AC240/SUM(AC240:AD240)</f>
        <v>0.5389764558464684</v>
      </c>
      <c r="AD241" s="3">
        <f>AD240/SUM(AC240:AD240)</f>
        <v>0.46102354415353164</v>
      </c>
      <c r="AE241" s="3">
        <f>AE240/SUM(AE240:AF240)</f>
        <v>0.40828104027417234</v>
      </c>
      <c r="AF241" s="3">
        <f>AF240/SUM(AE240:AF240)</f>
        <v>0.5917189597258277</v>
      </c>
      <c r="AG241" s="3">
        <f>AG240/SUM(AG240:AH240)</f>
        <v>0.5915200212034344</v>
      </c>
      <c r="AH241" s="3">
        <f>AH240/SUM(AG240:AH240)</f>
        <v>0.4084799787965656</v>
      </c>
      <c r="AI241" s="3">
        <f>AI240/SUM(AI240:AJ240)</f>
        <v>0.3666184703729845</v>
      </c>
      <c r="AJ241" s="3">
        <f>AJ240/SUM(AI240:AJ240)</f>
        <v>0.6333815296270155</v>
      </c>
    </row>
    <row r="242" spans="1:36" ht="4.5" customHeight="1">
      <c r="A242" s="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9.75" customHeight="1">
      <c r="A243" s="4" t="s">
        <v>117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2:36" ht="9.75" customHeight="1">
      <c r="B244" s="6" t="s">
        <v>111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</row>
    <row r="245" spans="2:36" ht="9.75" customHeight="1">
      <c r="B245" s="6" t="s">
        <v>112</v>
      </c>
      <c r="C245" s="2">
        <v>63848</v>
      </c>
      <c r="D245" s="2">
        <v>47636</v>
      </c>
      <c r="E245" s="2">
        <v>79250</v>
      </c>
      <c r="F245" s="2">
        <v>29313</v>
      </c>
      <c r="G245" s="2">
        <v>50046</v>
      </c>
      <c r="H245" s="2">
        <v>56657</v>
      </c>
      <c r="I245" s="2">
        <v>72818</v>
      </c>
      <c r="J245" s="2">
        <v>35063</v>
      </c>
      <c r="K245" s="2">
        <v>72523</v>
      </c>
      <c r="L245" s="2">
        <v>38314</v>
      </c>
      <c r="M245" s="2">
        <v>82527</v>
      </c>
      <c r="N245" s="2">
        <v>31838</v>
      </c>
      <c r="O245" s="2">
        <v>83917</v>
      </c>
      <c r="P245" s="2">
        <v>27619</v>
      </c>
      <c r="Q245" s="2">
        <v>86021</v>
      </c>
      <c r="R245" s="2">
        <v>25819</v>
      </c>
      <c r="S245" s="2">
        <v>66715</v>
      </c>
      <c r="T245" s="2">
        <v>38568</v>
      </c>
      <c r="U245" s="2">
        <v>47209</v>
      </c>
      <c r="V245" s="2">
        <v>61658</v>
      </c>
      <c r="W245" s="2">
        <v>59361</v>
      </c>
      <c r="X245" s="2">
        <v>47744</v>
      </c>
      <c r="Y245" s="2">
        <v>65744</v>
      </c>
      <c r="Z245" s="2">
        <v>45256</v>
      </c>
      <c r="AA245" s="2">
        <v>80266</v>
      </c>
      <c r="AB245" s="2">
        <v>32828</v>
      </c>
      <c r="AC245" s="2">
        <v>76935</v>
      </c>
      <c r="AD245" s="2">
        <v>37912</v>
      </c>
      <c r="AE245" s="2">
        <v>54129</v>
      </c>
      <c r="AF245" s="2">
        <v>56487</v>
      </c>
      <c r="AG245" s="2">
        <v>44894</v>
      </c>
      <c r="AH245" s="2">
        <v>59433</v>
      </c>
      <c r="AI245" s="2">
        <v>76764</v>
      </c>
      <c r="AJ245" s="2">
        <v>35914</v>
      </c>
    </row>
    <row r="246" spans="2:36" ht="9.75" customHeight="1">
      <c r="B246" s="6" t="s">
        <v>116</v>
      </c>
      <c r="C246" s="2">
        <v>56956</v>
      </c>
      <c r="D246" s="2">
        <v>45877</v>
      </c>
      <c r="E246" s="2">
        <v>71215</v>
      </c>
      <c r="F246" s="2">
        <v>30805</v>
      </c>
      <c r="G246" s="2">
        <v>50110</v>
      </c>
      <c r="H246" s="2">
        <v>50067</v>
      </c>
      <c r="I246" s="2">
        <v>66878</v>
      </c>
      <c r="J246" s="2">
        <v>33485</v>
      </c>
      <c r="K246" s="2">
        <v>65657</v>
      </c>
      <c r="L246" s="2">
        <v>37460</v>
      </c>
      <c r="M246" s="2">
        <v>66276</v>
      </c>
      <c r="N246" s="2">
        <v>39167</v>
      </c>
      <c r="O246" s="2">
        <v>67968</v>
      </c>
      <c r="P246" s="2">
        <v>35890</v>
      </c>
      <c r="Q246" s="2">
        <v>79482</v>
      </c>
      <c r="R246" s="2">
        <v>24962</v>
      </c>
      <c r="S246" s="2">
        <v>52239</v>
      </c>
      <c r="T246" s="2">
        <v>45990</v>
      </c>
      <c r="U246" s="2">
        <v>51433</v>
      </c>
      <c r="V246" s="2">
        <v>50342</v>
      </c>
      <c r="W246" s="2">
        <v>46702</v>
      </c>
      <c r="X246" s="2">
        <v>55330</v>
      </c>
      <c r="Y246" s="2">
        <v>47874</v>
      </c>
      <c r="Z246" s="2">
        <v>56179</v>
      </c>
      <c r="AA246" s="2">
        <v>63958</v>
      </c>
      <c r="AB246" s="2">
        <v>40914</v>
      </c>
      <c r="AC246" s="2">
        <v>62642</v>
      </c>
      <c r="AD246" s="2">
        <v>43547</v>
      </c>
      <c r="AE246" s="2">
        <v>47413</v>
      </c>
      <c r="AF246" s="2">
        <v>55920</v>
      </c>
      <c r="AG246" s="2">
        <v>50807</v>
      </c>
      <c r="AH246" s="2">
        <v>47250</v>
      </c>
      <c r="AI246" s="2">
        <v>55937</v>
      </c>
      <c r="AJ246" s="2">
        <v>46851</v>
      </c>
    </row>
    <row r="247" spans="1:36" ht="9.75" customHeight="1">
      <c r="A247" s="4" t="s">
        <v>165</v>
      </c>
      <c r="C247" s="2">
        <v>120804</v>
      </c>
      <c r="D247" s="2">
        <v>93513</v>
      </c>
      <c r="E247" s="2">
        <v>150465</v>
      </c>
      <c r="F247" s="2">
        <v>60118</v>
      </c>
      <c r="G247" s="2">
        <v>100156</v>
      </c>
      <c r="H247" s="2">
        <v>106724</v>
      </c>
      <c r="I247" s="2">
        <v>139696</v>
      </c>
      <c r="J247" s="2">
        <v>68548</v>
      </c>
      <c r="K247" s="2">
        <v>138180</v>
      </c>
      <c r="L247" s="2">
        <v>75774</v>
      </c>
      <c r="M247" s="2">
        <v>148803</v>
      </c>
      <c r="N247" s="2">
        <v>71005</v>
      </c>
      <c r="O247" s="2">
        <v>151885</v>
      </c>
      <c r="P247" s="2">
        <v>63509</v>
      </c>
      <c r="Q247" s="2">
        <v>165503</v>
      </c>
      <c r="R247" s="2">
        <v>50781</v>
      </c>
      <c r="S247" s="2">
        <v>118954</v>
      </c>
      <c r="T247" s="2">
        <v>84558</v>
      </c>
      <c r="U247" s="2">
        <v>98642</v>
      </c>
      <c r="V247" s="2">
        <v>112000</v>
      </c>
      <c r="W247" s="2">
        <v>106063</v>
      </c>
      <c r="X247" s="2">
        <v>103074</v>
      </c>
      <c r="Y247" s="2">
        <v>113618</v>
      </c>
      <c r="Z247" s="2">
        <v>101435</v>
      </c>
      <c r="AA247" s="2">
        <v>144224</v>
      </c>
      <c r="AB247" s="2">
        <v>73742</v>
      </c>
      <c r="AC247" s="2">
        <v>139577</v>
      </c>
      <c r="AD247" s="2">
        <v>81459</v>
      </c>
      <c r="AE247" s="2">
        <v>101542</v>
      </c>
      <c r="AF247" s="2">
        <v>112407</v>
      </c>
      <c r="AG247" s="2">
        <v>95701</v>
      </c>
      <c r="AH247" s="2">
        <v>106683</v>
      </c>
      <c r="AI247" s="2">
        <v>132701</v>
      </c>
      <c r="AJ247" s="2">
        <v>82765</v>
      </c>
    </row>
    <row r="248" spans="1:36" s="3" customFormat="1" ht="9.75" customHeight="1">
      <c r="A248" s="7"/>
      <c r="B248" s="8" t="s">
        <v>166</v>
      </c>
      <c r="C248" s="3">
        <f>C247/SUM(C247:D247)</f>
        <v>0.5636697042231834</v>
      </c>
      <c r="D248" s="3">
        <f>D247/SUM(C247:D247)</f>
        <v>0.4363302957768166</v>
      </c>
      <c r="E248" s="3">
        <f>E247/SUM(E247:F247)</f>
        <v>0.7145163664683284</v>
      </c>
      <c r="F248" s="3">
        <f>F247/SUM(E247:F247)</f>
        <v>0.2854836335316716</v>
      </c>
      <c r="G248" s="3">
        <f>G247/SUM(G247:H247)</f>
        <v>0.4841260634184068</v>
      </c>
      <c r="H248" s="3">
        <f>H247/SUM(G247:H247)</f>
        <v>0.5158739365815932</v>
      </c>
      <c r="I248" s="3">
        <f>I247/SUM(I247:J247)</f>
        <v>0.6708284512398917</v>
      </c>
      <c r="J248" s="3">
        <f>J247/SUM(I247:J247)</f>
        <v>0.32917154876010835</v>
      </c>
      <c r="K248" s="3">
        <f>K247/SUM(K247:L247)</f>
        <v>0.6458397599484001</v>
      </c>
      <c r="L248" s="3">
        <f>L247/SUM(K247:L247)</f>
        <v>0.35416024005159985</v>
      </c>
      <c r="M248" s="3">
        <f>M247/SUM(M247:N247)</f>
        <v>0.676968081234532</v>
      </c>
      <c r="N248" s="3">
        <f>N247/SUM(M247:N247)</f>
        <v>0.32303191876546805</v>
      </c>
      <c r="O248" s="3">
        <f>O247/SUM(O247:P247)</f>
        <v>0.705149632766001</v>
      </c>
      <c r="P248" s="3">
        <f>P247/SUM(O247:P247)</f>
        <v>0.2948503672339991</v>
      </c>
      <c r="Q248" s="3">
        <f>Q247/SUM(Q247:R247)</f>
        <v>0.7652114812006436</v>
      </c>
      <c r="R248" s="3">
        <f>R247/SUM(Q247:R247)</f>
        <v>0.2347885187993564</v>
      </c>
      <c r="S248" s="3">
        <f>S247/SUM(S247:T247)</f>
        <v>0.5845060733519399</v>
      </c>
      <c r="T248" s="3">
        <f>T247/SUM(S247:T247)</f>
        <v>0.41549392664806006</v>
      </c>
      <c r="U248" s="3">
        <f>U247/SUM(U247:V247)</f>
        <v>0.46829217345068885</v>
      </c>
      <c r="V248" s="3">
        <f>V247/SUM(U247:V247)</f>
        <v>0.5317078265493111</v>
      </c>
      <c r="W248" s="3">
        <f>W247/SUM(W247:X247)</f>
        <v>0.5071460334613196</v>
      </c>
      <c r="X248" s="3">
        <f>X247/SUM(W247:X247)</f>
        <v>0.4928539665386804</v>
      </c>
      <c r="Y248" s="3">
        <f>Y247/SUM(Y247:Z247)</f>
        <v>0.5283255755557932</v>
      </c>
      <c r="Z248" s="3">
        <f>Z247/SUM(Y247:Z247)</f>
        <v>0.47167442444420676</v>
      </c>
      <c r="AA248" s="3">
        <f>AA247/SUM(AA247:AB247)</f>
        <v>0.6616811796335208</v>
      </c>
      <c r="AB248" s="3">
        <f>AB247/SUM(AA247:AB247)</f>
        <v>0.3383188203664792</v>
      </c>
      <c r="AC248" s="3">
        <f>AC247/SUM(AC247:AD247)</f>
        <v>0.6314672722995349</v>
      </c>
      <c r="AD248" s="3">
        <f>AD247/SUM(AC247:AD247)</f>
        <v>0.3685327277004651</v>
      </c>
      <c r="AE248" s="3">
        <f>AE247/SUM(AE247:AF247)</f>
        <v>0.474608434720424</v>
      </c>
      <c r="AF248" s="3">
        <f>AF247/SUM(AE247:AF247)</f>
        <v>0.525391565279576</v>
      </c>
      <c r="AG248" s="3">
        <f>AG247/SUM(AG247:AH247)</f>
        <v>0.4728684085698474</v>
      </c>
      <c r="AH248" s="3">
        <f>AH247/SUM(AG247:AH247)</f>
        <v>0.5271315914301525</v>
      </c>
      <c r="AI248" s="3">
        <f>AI247/SUM(AI247:AJ247)</f>
        <v>0.615879071408018</v>
      </c>
      <c r="AJ248" s="3">
        <f>AJ247/SUM(AI247:AJ247)</f>
        <v>0.38412092859198205</v>
      </c>
    </row>
    <row r="249" spans="1:36" ht="4.5" customHeight="1">
      <c r="A249" s="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9.75" customHeight="1">
      <c r="A250" s="4" t="s">
        <v>118</v>
      </c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2:36" ht="9.75" customHeight="1">
      <c r="B251" s="6" t="s">
        <v>114</v>
      </c>
      <c r="C251" s="2">
        <v>62964</v>
      </c>
      <c r="D251" s="2">
        <v>78114</v>
      </c>
      <c r="E251" s="2">
        <v>89453</v>
      </c>
      <c r="F251" s="2">
        <v>49595</v>
      </c>
      <c r="G251" s="2">
        <v>68752</v>
      </c>
      <c r="H251" s="2">
        <v>66944</v>
      </c>
      <c r="I251" s="2">
        <v>88654</v>
      </c>
      <c r="J251" s="2">
        <v>46461</v>
      </c>
      <c r="K251" s="2">
        <v>75142</v>
      </c>
      <c r="L251" s="2">
        <v>65643</v>
      </c>
      <c r="M251" s="2">
        <v>87480</v>
      </c>
      <c r="N251" s="2">
        <v>57666</v>
      </c>
      <c r="O251" s="2">
        <v>74958</v>
      </c>
      <c r="P251" s="2">
        <v>67009</v>
      </c>
      <c r="Q251" s="2">
        <v>91530</v>
      </c>
      <c r="R251" s="2">
        <v>49472</v>
      </c>
      <c r="S251" s="2">
        <v>59372</v>
      </c>
      <c r="T251" s="2">
        <v>74233</v>
      </c>
      <c r="U251" s="2">
        <v>64603</v>
      </c>
      <c r="V251" s="2">
        <v>75041</v>
      </c>
      <c r="W251" s="2">
        <v>60679</v>
      </c>
      <c r="X251" s="2">
        <v>79078</v>
      </c>
      <c r="Y251" s="2">
        <v>53428</v>
      </c>
      <c r="Z251" s="2">
        <v>88493</v>
      </c>
      <c r="AA251" s="2">
        <v>81157</v>
      </c>
      <c r="AB251" s="2">
        <v>61387</v>
      </c>
      <c r="AC251" s="2">
        <v>77194</v>
      </c>
      <c r="AD251" s="2">
        <v>68686</v>
      </c>
      <c r="AE251" s="2">
        <v>63571</v>
      </c>
      <c r="AF251" s="2">
        <v>76804</v>
      </c>
      <c r="AG251" s="2">
        <v>78337</v>
      </c>
      <c r="AH251" s="2">
        <v>56524</v>
      </c>
      <c r="AI251" s="2">
        <v>63209</v>
      </c>
      <c r="AJ251" s="2">
        <v>76330</v>
      </c>
    </row>
    <row r="252" spans="2:36" ht="9.75" customHeight="1">
      <c r="B252" s="6" t="s">
        <v>116</v>
      </c>
      <c r="C252" s="2">
        <v>26665</v>
      </c>
      <c r="D252" s="2">
        <v>30583</v>
      </c>
      <c r="E252" s="2">
        <v>37250</v>
      </c>
      <c r="F252" s="2">
        <v>19656</v>
      </c>
      <c r="G252" s="2">
        <v>30524</v>
      </c>
      <c r="H252" s="2">
        <v>25520</v>
      </c>
      <c r="I252" s="2">
        <v>38598</v>
      </c>
      <c r="J252" s="2">
        <v>17490</v>
      </c>
      <c r="K252" s="2">
        <v>30201</v>
      </c>
      <c r="L252" s="2">
        <v>27231</v>
      </c>
      <c r="M252" s="2">
        <v>32892</v>
      </c>
      <c r="N252" s="2">
        <v>25947</v>
      </c>
      <c r="O252" s="2">
        <v>30413</v>
      </c>
      <c r="P252" s="2">
        <v>27581</v>
      </c>
      <c r="Q252" s="2">
        <v>38207</v>
      </c>
      <c r="R252" s="2">
        <v>19877</v>
      </c>
      <c r="S252" s="2">
        <v>23383</v>
      </c>
      <c r="T252" s="2">
        <v>31351</v>
      </c>
      <c r="U252" s="2">
        <v>27357</v>
      </c>
      <c r="V252" s="2">
        <v>29679</v>
      </c>
      <c r="W252" s="2">
        <v>22763</v>
      </c>
      <c r="X252" s="2">
        <v>34330</v>
      </c>
      <c r="Y252" s="2">
        <v>18901</v>
      </c>
      <c r="Z252" s="2">
        <v>39226</v>
      </c>
      <c r="AA252" s="2">
        <v>30291</v>
      </c>
      <c r="AB252" s="2">
        <v>28195</v>
      </c>
      <c r="AC252" s="2">
        <v>31405</v>
      </c>
      <c r="AD252" s="2">
        <v>27910</v>
      </c>
      <c r="AE252" s="2">
        <v>25212</v>
      </c>
      <c r="AF252" s="2">
        <v>32369</v>
      </c>
      <c r="AG252" s="2">
        <v>33093</v>
      </c>
      <c r="AH252" s="2">
        <v>21914</v>
      </c>
      <c r="AI252" s="2">
        <v>23966</v>
      </c>
      <c r="AJ252" s="2">
        <v>32984</v>
      </c>
    </row>
    <row r="253" spans="1:36" ht="9.75" customHeight="1">
      <c r="A253" s="4" t="s">
        <v>165</v>
      </c>
      <c r="C253" s="2">
        <v>89629</v>
      </c>
      <c r="D253" s="2">
        <v>108697</v>
      </c>
      <c r="E253" s="2">
        <v>126703</v>
      </c>
      <c r="F253" s="2">
        <v>69251</v>
      </c>
      <c r="G253" s="2">
        <v>99276</v>
      </c>
      <c r="H253" s="2">
        <v>92464</v>
      </c>
      <c r="I253" s="2">
        <v>127252</v>
      </c>
      <c r="J253" s="2">
        <v>63951</v>
      </c>
      <c r="K253" s="2">
        <v>105343</v>
      </c>
      <c r="L253" s="2">
        <v>92874</v>
      </c>
      <c r="M253" s="2">
        <v>120372</v>
      </c>
      <c r="N253" s="2">
        <v>83613</v>
      </c>
      <c r="O253" s="2">
        <v>105371</v>
      </c>
      <c r="P253" s="2">
        <v>94590</v>
      </c>
      <c r="Q253" s="2">
        <v>129737</v>
      </c>
      <c r="R253" s="2">
        <v>69349</v>
      </c>
      <c r="S253" s="2">
        <v>82755</v>
      </c>
      <c r="T253" s="2">
        <v>105584</v>
      </c>
      <c r="U253" s="2">
        <v>91960</v>
      </c>
      <c r="V253" s="2">
        <v>104720</v>
      </c>
      <c r="W253" s="2">
        <v>83442</v>
      </c>
      <c r="X253" s="2">
        <v>113408</v>
      </c>
      <c r="Y253" s="2">
        <v>72329</v>
      </c>
      <c r="Z253" s="2">
        <v>127719</v>
      </c>
      <c r="AA253" s="2">
        <v>111448</v>
      </c>
      <c r="AB253" s="2">
        <v>89582</v>
      </c>
      <c r="AC253" s="2">
        <v>108599</v>
      </c>
      <c r="AD253" s="2">
        <v>96596</v>
      </c>
      <c r="AE253" s="2">
        <v>88783</v>
      </c>
      <c r="AF253" s="2">
        <v>109173</v>
      </c>
      <c r="AG253" s="2">
        <v>111430</v>
      </c>
      <c r="AH253" s="2">
        <v>78438</v>
      </c>
      <c r="AI253" s="2">
        <v>87175</v>
      </c>
      <c r="AJ253" s="2">
        <v>109314</v>
      </c>
    </row>
    <row r="254" spans="1:36" s="3" customFormat="1" ht="9.75" customHeight="1">
      <c r="A254" s="7"/>
      <c r="B254" s="8" t="s">
        <v>166</v>
      </c>
      <c r="C254" s="3">
        <f>C253/SUM(C253:D253)</f>
        <v>0.45192763429908334</v>
      </c>
      <c r="D254" s="3">
        <f>D253/SUM(C253:D253)</f>
        <v>0.5480723657009167</v>
      </c>
      <c r="E254" s="3">
        <f>E253/SUM(E253:F253)</f>
        <v>0.6465956295865356</v>
      </c>
      <c r="F254" s="3">
        <f>F253/SUM(E253:F253)</f>
        <v>0.3534043704134644</v>
      </c>
      <c r="G254" s="3">
        <f>G253/SUM(G253:H253)</f>
        <v>0.5177636382601439</v>
      </c>
      <c r="H254" s="3">
        <f>H253/SUM(G253:H253)</f>
        <v>0.48223636173985607</v>
      </c>
      <c r="I254" s="3">
        <f>I253/SUM(I253:J253)</f>
        <v>0.6655334905833068</v>
      </c>
      <c r="J254" s="3">
        <f>J253/SUM(I253:J253)</f>
        <v>0.33446650941669326</v>
      </c>
      <c r="K254" s="3">
        <f>K253/SUM(K253:L253)</f>
        <v>0.531452902626919</v>
      </c>
      <c r="L254" s="3">
        <f>L253/SUM(K253:L253)</f>
        <v>0.46854709737308103</v>
      </c>
      <c r="M254" s="3">
        <f>M253/SUM(M253:N253)</f>
        <v>0.590102213398044</v>
      </c>
      <c r="N254" s="3">
        <f>N253/SUM(M253:N253)</f>
        <v>0.409897786601956</v>
      </c>
      <c r="O254" s="3">
        <f>O253/SUM(O253:P253)</f>
        <v>0.5269577567625687</v>
      </c>
      <c r="P254" s="3">
        <f>P253/SUM(O253:P253)</f>
        <v>0.4730422432374313</v>
      </c>
      <c r="Q254" s="3">
        <f>Q253/SUM(Q253:R253)</f>
        <v>0.6516631003686849</v>
      </c>
      <c r="R254" s="3">
        <f>R253/SUM(Q253:R253)</f>
        <v>0.3483368996313151</v>
      </c>
      <c r="S254" s="3">
        <f>S253/SUM(S253:T253)</f>
        <v>0.43939385894583705</v>
      </c>
      <c r="T254" s="3">
        <f>T253/SUM(S253:T253)</f>
        <v>0.560606141054163</v>
      </c>
      <c r="U254" s="3">
        <f>U253/SUM(U253:V253)</f>
        <v>0.46756152125279643</v>
      </c>
      <c r="V254" s="3">
        <f>V253/SUM(U253:V253)</f>
        <v>0.5324384787472036</v>
      </c>
      <c r="W254" s="3">
        <f>W253/SUM(W253:X253)</f>
        <v>0.42388620777241554</v>
      </c>
      <c r="X254" s="3">
        <f>X253/SUM(W253:X253)</f>
        <v>0.5761137922275844</v>
      </c>
      <c r="Y254" s="3">
        <f>Y253/SUM(Y253:Z253)</f>
        <v>0.3615582260257538</v>
      </c>
      <c r="Z254" s="3">
        <f>Z253/SUM(Y253:Z253)</f>
        <v>0.6384417739742462</v>
      </c>
      <c r="AA254" s="3">
        <f>AA253/SUM(AA253:AB253)</f>
        <v>0.554384917673979</v>
      </c>
      <c r="AB254" s="3">
        <f>AB253/SUM(AA253:AB253)</f>
        <v>0.445615082326021</v>
      </c>
      <c r="AC254" s="3">
        <f>AC253/SUM(AC253:AD253)</f>
        <v>0.5292477886888082</v>
      </c>
      <c r="AD254" s="3">
        <f>AD253/SUM(AC253:AD253)</f>
        <v>0.47075221131119177</v>
      </c>
      <c r="AE254" s="3">
        <f>AE253/SUM(AE253:AF253)</f>
        <v>0.44849865626704927</v>
      </c>
      <c r="AF254" s="3">
        <f>AF253/SUM(AE253:AF253)</f>
        <v>0.5515013437329508</v>
      </c>
      <c r="AG254" s="3">
        <f>AG253/SUM(AG253:AH253)</f>
        <v>0.5868814123496324</v>
      </c>
      <c r="AH254" s="3">
        <f>AH253/SUM(AG253:AH253)</f>
        <v>0.41311858765036763</v>
      </c>
      <c r="AI254" s="3">
        <f>AI253/SUM(AI253:AJ253)</f>
        <v>0.44366351297019174</v>
      </c>
      <c r="AJ254" s="3">
        <f>AJ253/SUM(AI253:AJ253)</f>
        <v>0.5563364870298083</v>
      </c>
    </row>
    <row r="255" spans="1:36" ht="4.5" customHeight="1">
      <c r="A255" s="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9.75" customHeight="1">
      <c r="A256" s="4" t="s">
        <v>119</v>
      </c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2:36" ht="9.75" customHeight="1">
      <c r="B257" s="6" t="s">
        <v>114</v>
      </c>
      <c r="C257" s="2">
        <v>84172</v>
      </c>
      <c r="D257" s="2">
        <v>50000</v>
      </c>
      <c r="E257" s="2">
        <v>98385</v>
      </c>
      <c r="F257" s="2">
        <v>34322</v>
      </c>
      <c r="G257" s="2">
        <v>60760</v>
      </c>
      <c r="H257" s="2">
        <v>67310</v>
      </c>
      <c r="I257" s="2">
        <v>81710</v>
      </c>
      <c r="J257" s="2">
        <v>45640</v>
      </c>
      <c r="K257" s="2">
        <v>94573</v>
      </c>
      <c r="L257" s="2">
        <v>38803</v>
      </c>
      <c r="M257" s="2">
        <v>91980</v>
      </c>
      <c r="N257" s="2">
        <v>44643</v>
      </c>
      <c r="O257" s="2">
        <v>90875</v>
      </c>
      <c r="P257" s="2">
        <v>42890</v>
      </c>
      <c r="Q257" s="2">
        <v>103783</v>
      </c>
      <c r="R257" s="2">
        <v>29077</v>
      </c>
      <c r="S257" s="2">
        <v>67916</v>
      </c>
      <c r="T257" s="2">
        <v>59146</v>
      </c>
      <c r="U257" s="2">
        <v>75167</v>
      </c>
      <c r="V257" s="2">
        <v>56892</v>
      </c>
      <c r="W257" s="2">
        <v>66992</v>
      </c>
      <c r="X257" s="2">
        <v>65531</v>
      </c>
      <c r="Y257" s="2">
        <v>66757</v>
      </c>
      <c r="Z257" s="2">
        <v>65900</v>
      </c>
      <c r="AA257" s="2">
        <v>93680</v>
      </c>
      <c r="AB257" s="2">
        <v>39216</v>
      </c>
      <c r="AC257" s="2">
        <v>77308</v>
      </c>
      <c r="AD257" s="2">
        <v>59294</v>
      </c>
      <c r="AE257" s="2">
        <v>73869</v>
      </c>
      <c r="AF257" s="2">
        <v>57886</v>
      </c>
      <c r="AG257" s="2">
        <v>66062</v>
      </c>
      <c r="AH257" s="2">
        <v>61852</v>
      </c>
      <c r="AI257" s="2">
        <v>75522</v>
      </c>
      <c r="AJ257" s="2">
        <v>55286</v>
      </c>
    </row>
    <row r="258" spans="1:36" ht="9.75" customHeight="1">
      <c r="A258" s="4" t="s">
        <v>165</v>
      </c>
      <c r="C258" s="2">
        <v>84172</v>
      </c>
      <c r="D258" s="2">
        <v>50000</v>
      </c>
      <c r="E258" s="2">
        <v>98385</v>
      </c>
      <c r="F258" s="2">
        <v>34322</v>
      </c>
      <c r="G258" s="2">
        <v>60760</v>
      </c>
      <c r="H258" s="2">
        <v>67310</v>
      </c>
      <c r="I258" s="2">
        <v>81710</v>
      </c>
      <c r="J258" s="2">
        <v>45640</v>
      </c>
      <c r="K258" s="2">
        <v>94573</v>
      </c>
      <c r="L258" s="2">
        <v>38803</v>
      </c>
      <c r="M258" s="2">
        <v>91980</v>
      </c>
      <c r="N258" s="2">
        <v>44643</v>
      </c>
      <c r="O258" s="2">
        <v>90875</v>
      </c>
      <c r="P258" s="2">
        <v>42890</v>
      </c>
      <c r="Q258" s="2">
        <v>103783</v>
      </c>
      <c r="R258" s="2">
        <v>29077</v>
      </c>
      <c r="S258" s="2">
        <v>67916</v>
      </c>
      <c r="T258" s="2">
        <v>59146</v>
      </c>
      <c r="U258" s="2">
        <v>75167</v>
      </c>
      <c r="V258" s="2">
        <v>56892</v>
      </c>
      <c r="W258" s="2">
        <v>66992</v>
      </c>
      <c r="X258" s="2">
        <v>65531</v>
      </c>
      <c r="Y258" s="2">
        <v>66757</v>
      </c>
      <c r="Z258" s="2">
        <v>65900</v>
      </c>
      <c r="AA258" s="2">
        <v>93680</v>
      </c>
      <c r="AB258" s="2">
        <v>39216</v>
      </c>
      <c r="AC258" s="2">
        <v>77308</v>
      </c>
      <c r="AD258" s="2">
        <v>59294</v>
      </c>
      <c r="AE258" s="2">
        <v>73869</v>
      </c>
      <c r="AF258" s="2">
        <v>57886</v>
      </c>
      <c r="AG258" s="2">
        <v>66062</v>
      </c>
      <c r="AH258" s="2">
        <v>61852</v>
      </c>
      <c r="AI258" s="2">
        <v>75522</v>
      </c>
      <c r="AJ258" s="2">
        <v>55286</v>
      </c>
    </row>
    <row r="259" spans="1:36" s="3" customFormat="1" ht="9.75" customHeight="1">
      <c r="A259" s="7"/>
      <c r="B259" s="8" t="s">
        <v>166</v>
      </c>
      <c r="C259" s="3">
        <f>C258/SUM(C258:D258)</f>
        <v>0.6273440062009957</v>
      </c>
      <c r="D259" s="3">
        <f>D258/SUM(C258:D258)</f>
        <v>0.37265599379900427</v>
      </c>
      <c r="E259" s="3">
        <f>E258/SUM(E258:F258)</f>
        <v>0.7413700859788858</v>
      </c>
      <c r="F259" s="3">
        <f>F258/SUM(E258:F258)</f>
        <v>0.2586299140211142</v>
      </c>
      <c r="G259" s="3">
        <f>G258/SUM(G258:H258)</f>
        <v>0.47442804716170844</v>
      </c>
      <c r="H259" s="3">
        <f>H258/SUM(G258:H258)</f>
        <v>0.5255719528382916</v>
      </c>
      <c r="I259" s="3">
        <f>I258/SUM(I258:J258)</f>
        <v>0.6416175893207695</v>
      </c>
      <c r="J259" s="3">
        <f>J258/SUM(I258:J258)</f>
        <v>0.3583824106792305</v>
      </c>
      <c r="K259" s="3">
        <f>K258/SUM(K258:L258)</f>
        <v>0.7090705974088292</v>
      </c>
      <c r="L259" s="3">
        <f>L258/SUM(K258:L258)</f>
        <v>0.29092940259117084</v>
      </c>
      <c r="M259" s="3">
        <f>M258/SUM(M258:N258)</f>
        <v>0.6732394984739026</v>
      </c>
      <c r="N259" s="3">
        <f>N258/SUM(M258:N258)</f>
        <v>0.32676050152609737</v>
      </c>
      <c r="O259" s="3">
        <f>O258/SUM(O258:P258)</f>
        <v>0.679363062086495</v>
      </c>
      <c r="P259" s="3">
        <f>P258/SUM(O258:P258)</f>
        <v>0.320636937913505</v>
      </c>
      <c r="Q259" s="3">
        <f>Q258/SUM(Q258:R258)</f>
        <v>0.7811455667620051</v>
      </c>
      <c r="R259" s="3">
        <f>R258/SUM(Q258:R258)</f>
        <v>0.2188544332379949</v>
      </c>
      <c r="S259" s="3">
        <f>S258/SUM(S258:T258)</f>
        <v>0.5345107113062915</v>
      </c>
      <c r="T259" s="3">
        <f>T258/SUM(S258:T258)</f>
        <v>0.4654892886937086</v>
      </c>
      <c r="U259" s="3">
        <f>U258/SUM(U258:V258)</f>
        <v>0.5691925578718603</v>
      </c>
      <c r="V259" s="3">
        <f>V258/SUM(U258:V258)</f>
        <v>0.4308074421281397</v>
      </c>
      <c r="W259" s="3">
        <f>W258/SUM(W258:X258)</f>
        <v>0.5055122507036515</v>
      </c>
      <c r="X259" s="3">
        <f>X258/SUM(W258:X258)</f>
        <v>0.49448774929634853</v>
      </c>
      <c r="Y259" s="3">
        <f>Y258/SUM(Y258:Z258)</f>
        <v>0.5032301348590726</v>
      </c>
      <c r="Z259" s="3">
        <f>Z258/SUM(Y258:Z258)</f>
        <v>0.49676986514092736</v>
      </c>
      <c r="AA259" s="3">
        <f>AA258/SUM(AA258:AB258)</f>
        <v>0.7049121117264628</v>
      </c>
      <c r="AB259" s="3">
        <f>AB258/SUM(AA258:AB258)</f>
        <v>0.2950878882735372</v>
      </c>
      <c r="AC259" s="3">
        <f>AC258/SUM(AC258:AD258)</f>
        <v>0.5659360770706139</v>
      </c>
      <c r="AD259" s="3">
        <f>AD258/SUM(AC258:AD258)</f>
        <v>0.4340639229293861</v>
      </c>
      <c r="AE259" s="3">
        <f>AE258/SUM(AE258:AF258)</f>
        <v>0.5606542446206975</v>
      </c>
      <c r="AF259" s="3">
        <f>AF258/SUM(AE258:AF258)</f>
        <v>0.4393457553793025</v>
      </c>
      <c r="AG259" s="3">
        <f>AG258/SUM(AG258:AH258)</f>
        <v>0.5164563691230045</v>
      </c>
      <c r="AH259" s="3">
        <f>AH258/SUM(AG258:AH258)</f>
        <v>0.4835436308769955</v>
      </c>
      <c r="AI259" s="3">
        <f>AI258/SUM(AI258:AJ258)</f>
        <v>0.5773500091737508</v>
      </c>
      <c r="AJ259" s="3">
        <f>AJ258/SUM(AI258:AJ258)</f>
        <v>0.42264999082624916</v>
      </c>
    </row>
    <row r="260" spans="1:36" ht="4.5" customHeight="1">
      <c r="A260" s="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9.75" customHeight="1">
      <c r="A261" s="4" t="s">
        <v>120</v>
      </c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2:36" ht="9.75" customHeight="1">
      <c r="B262" s="6" t="s">
        <v>108</v>
      </c>
      <c r="C262" s="2">
        <v>84106</v>
      </c>
      <c r="D262" s="2">
        <v>70451</v>
      </c>
      <c r="E262" s="2">
        <v>104197</v>
      </c>
      <c r="F262" s="2">
        <v>49127</v>
      </c>
      <c r="G262" s="2">
        <v>85051</v>
      </c>
      <c r="H262" s="2">
        <v>65673</v>
      </c>
      <c r="I262" s="2">
        <v>102754</v>
      </c>
      <c r="J262" s="2">
        <v>47156</v>
      </c>
      <c r="K262" s="2">
        <v>93465</v>
      </c>
      <c r="L262" s="2">
        <v>59779</v>
      </c>
      <c r="M262" s="2">
        <v>93629</v>
      </c>
      <c r="N262" s="2">
        <v>62782</v>
      </c>
      <c r="O262" s="2">
        <v>88130</v>
      </c>
      <c r="P262" s="2">
        <v>68667</v>
      </c>
      <c r="Q262" s="2">
        <v>108844</v>
      </c>
      <c r="R262" s="2">
        <v>46976</v>
      </c>
      <c r="S262" s="2">
        <v>66753</v>
      </c>
      <c r="T262" s="2">
        <v>81453</v>
      </c>
      <c r="U262" s="2">
        <v>83450</v>
      </c>
      <c r="V262" s="2">
        <v>68602</v>
      </c>
      <c r="W262" s="2">
        <v>65246</v>
      </c>
      <c r="X262" s="2">
        <v>88989</v>
      </c>
      <c r="Y262" s="2">
        <v>58806</v>
      </c>
      <c r="Z262" s="2">
        <v>96721</v>
      </c>
      <c r="AA262" s="2">
        <v>88212</v>
      </c>
      <c r="AB262" s="2">
        <v>68598</v>
      </c>
      <c r="AC262" s="2">
        <v>82175</v>
      </c>
      <c r="AD262" s="2">
        <v>74626</v>
      </c>
      <c r="AE262" s="2">
        <v>63713</v>
      </c>
      <c r="AF262" s="2">
        <v>88737</v>
      </c>
      <c r="AG262" s="2">
        <v>85803</v>
      </c>
      <c r="AH262" s="2">
        <v>62690</v>
      </c>
      <c r="AI262" s="2">
        <v>61543</v>
      </c>
      <c r="AJ262" s="2">
        <v>91853</v>
      </c>
    </row>
    <row r="263" spans="1:36" ht="9.75" customHeight="1">
      <c r="A263" s="4" t="s">
        <v>165</v>
      </c>
      <c r="C263" s="2">
        <v>84106</v>
      </c>
      <c r="D263" s="2">
        <v>70451</v>
      </c>
      <c r="E263" s="2">
        <v>104197</v>
      </c>
      <c r="F263" s="2">
        <v>49127</v>
      </c>
      <c r="G263" s="2">
        <v>85051</v>
      </c>
      <c r="H263" s="2">
        <v>65673</v>
      </c>
      <c r="I263" s="2">
        <v>102754</v>
      </c>
      <c r="J263" s="2">
        <v>47156</v>
      </c>
      <c r="K263" s="2">
        <v>93465</v>
      </c>
      <c r="L263" s="2">
        <v>59779</v>
      </c>
      <c r="M263" s="2">
        <v>93629</v>
      </c>
      <c r="N263" s="2">
        <v>62782</v>
      </c>
      <c r="O263" s="2">
        <v>88130</v>
      </c>
      <c r="P263" s="2">
        <v>68667</v>
      </c>
      <c r="Q263" s="2">
        <v>108844</v>
      </c>
      <c r="R263" s="2">
        <v>46976</v>
      </c>
      <c r="S263" s="2">
        <v>66753</v>
      </c>
      <c r="T263" s="2">
        <v>81453</v>
      </c>
      <c r="U263" s="2">
        <v>83450</v>
      </c>
      <c r="V263" s="2">
        <v>68602</v>
      </c>
      <c r="W263" s="2">
        <v>65246</v>
      </c>
      <c r="X263" s="2">
        <v>88989</v>
      </c>
      <c r="Y263" s="2">
        <v>58806</v>
      </c>
      <c r="Z263" s="2">
        <v>96721</v>
      </c>
      <c r="AA263" s="2">
        <v>88212</v>
      </c>
      <c r="AB263" s="2">
        <v>68598</v>
      </c>
      <c r="AC263" s="2">
        <v>82175</v>
      </c>
      <c r="AD263" s="2">
        <v>74626</v>
      </c>
      <c r="AE263" s="2">
        <v>63713</v>
      </c>
      <c r="AF263" s="2">
        <v>88737</v>
      </c>
      <c r="AG263" s="2">
        <v>85803</v>
      </c>
      <c r="AH263" s="2">
        <v>62690</v>
      </c>
      <c r="AI263" s="2">
        <v>61543</v>
      </c>
      <c r="AJ263" s="2">
        <v>91853</v>
      </c>
    </row>
    <row r="264" spans="1:36" s="3" customFormat="1" ht="9.75" customHeight="1">
      <c r="A264" s="7"/>
      <c r="B264" s="8" t="s">
        <v>166</v>
      </c>
      <c r="C264" s="3">
        <f>C263/SUM(C263:D263)</f>
        <v>0.5441746410709317</v>
      </c>
      <c r="D264" s="3">
        <f>D263/SUM(C263:D263)</f>
        <v>0.4558253589290682</v>
      </c>
      <c r="E264" s="3">
        <f>E263/SUM(E263:F263)</f>
        <v>0.6795870183402468</v>
      </c>
      <c r="F264" s="3">
        <f>F263/SUM(E263:F263)</f>
        <v>0.3204129816597532</v>
      </c>
      <c r="G264" s="3">
        <f>G263/SUM(G263:H263)</f>
        <v>0.5642830604283325</v>
      </c>
      <c r="H264" s="3">
        <f>H263/SUM(G263:H263)</f>
        <v>0.4357169395716674</v>
      </c>
      <c r="I264" s="3">
        <f>I263/SUM(I263:J263)</f>
        <v>0.6854379294243212</v>
      </c>
      <c r="J264" s="3">
        <f>J263/SUM(I263:J263)</f>
        <v>0.31456207057567875</v>
      </c>
      <c r="K264" s="3">
        <f>K263/SUM(K263:L263)</f>
        <v>0.6099096865130119</v>
      </c>
      <c r="L264" s="3">
        <f>L263/SUM(K263:L263)</f>
        <v>0.3900903134869881</v>
      </c>
      <c r="M264" s="3">
        <f>M263/SUM(M263:N263)</f>
        <v>0.5986087934991784</v>
      </c>
      <c r="N264" s="3">
        <f>N263/SUM(M263:N263)</f>
        <v>0.40139120650082155</v>
      </c>
      <c r="O264" s="3">
        <f>O263/SUM(O263:P263)</f>
        <v>0.5620643252103038</v>
      </c>
      <c r="P264" s="3">
        <f>P263/SUM(O263:P263)</f>
        <v>0.43793567478969625</v>
      </c>
      <c r="Q264" s="3">
        <f>Q263/SUM(Q263:R263)</f>
        <v>0.6985239378770376</v>
      </c>
      <c r="R264" s="3">
        <f>R263/SUM(Q263:R263)</f>
        <v>0.3014760621229624</v>
      </c>
      <c r="S264" s="3">
        <f>S263/SUM(S263:T263)</f>
        <v>0.4504068661187806</v>
      </c>
      <c r="T264" s="3">
        <f>T263/SUM(S263:T263)</f>
        <v>0.5495931338812193</v>
      </c>
      <c r="U264" s="3">
        <f>U263/SUM(U263:V263)</f>
        <v>0.548825401836214</v>
      </c>
      <c r="V264" s="3">
        <f>V263/SUM(U263:V263)</f>
        <v>0.4511745981637861</v>
      </c>
      <c r="W264" s="3">
        <f>W263/SUM(W263:X263)</f>
        <v>0.42302979220021397</v>
      </c>
      <c r="X264" s="3">
        <f>X263/SUM(W263:X263)</f>
        <v>0.576970207799786</v>
      </c>
      <c r="Y264" s="3">
        <f>Y263/SUM(Y263:Z263)</f>
        <v>0.3781079812508439</v>
      </c>
      <c r="Z264" s="3">
        <f>Z263/SUM(Y263:Z263)</f>
        <v>0.6218920187491561</v>
      </c>
      <c r="AA264" s="3">
        <f>AA263/SUM(AA263:AB263)</f>
        <v>0.5625406542950067</v>
      </c>
      <c r="AB264" s="3">
        <f>AB263/SUM(AA263:AB263)</f>
        <v>0.4374593457049933</v>
      </c>
      <c r="AC264" s="3">
        <f>AC263/SUM(AC263:AD263)</f>
        <v>0.5240719128066785</v>
      </c>
      <c r="AD264" s="3">
        <f>AD263/SUM(AC263:AD263)</f>
        <v>0.47592808719332147</v>
      </c>
      <c r="AE264" s="3">
        <f>AE263/SUM(AE263:AF263)</f>
        <v>0.41792718924237454</v>
      </c>
      <c r="AF264" s="3">
        <f>AF263/SUM(AE263:AF263)</f>
        <v>0.5820728107576254</v>
      </c>
      <c r="AG264" s="3">
        <f>AG263/SUM(AG263:AH263)</f>
        <v>0.5778252173503128</v>
      </c>
      <c r="AH264" s="3">
        <f>AH263/SUM(AG263:AH263)</f>
        <v>0.42217478264968716</v>
      </c>
      <c r="AI264" s="3">
        <f>AI263/SUM(AI263:AJ263)</f>
        <v>0.4012034212104618</v>
      </c>
      <c r="AJ264" s="3">
        <f>AJ263/SUM(AI263:AJ263)</f>
        <v>0.5987965787895382</v>
      </c>
    </row>
    <row r="265" spans="1:36" ht="4.5" customHeight="1">
      <c r="A265" s="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9.75" customHeight="1">
      <c r="A266" s="4" t="s">
        <v>121</v>
      </c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2:36" ht="9.75" customHeight="1">
      <c r="B267" s="6" t="s">
        <v>114</v>
      </c>
      <c r="C267" s="2">
        <v>86211</v>
      </c>
      <c r="D267" s="2">
        <v>77183</v>
      </c>
      <c r="E267" s="2">
        <v>116630</v>
      </c>
      <c r="F267" s="2">
        <v>44443</v>
      </c>
      <c r="G267" s="2">
        <v>65752</v>
      </c>
      <c r="H267" s="2">
        <v>91937</v>
      </c>
      <c r="I267" s="2">
        <v>101136</v>
      </c>
      <c r="J267" s="2">
        <v>55441</v>
      </c>
      <c r="K267" s="2">
        <v>102633</v>
      </c>
      <c r="L267" s="2">
        <v>60469</v>
      </c>
      <c r="M267" s="2">
        <v>113178</v>
      </c>
      <c r="N267" s="2">
        <v>53980</v>
      </c>
      <c r="O267" s="2">
        <v>107774</v>
      </c>
      <c r="P267" s="2">
        <v>55962</v>
      </c>
      <c r="Q267" s="2">
        <v>120070</v>
      </c>
      <c r="R267" s="2">
        <v>42705</v>
      </c>
      <c r="S267" s="2">
        <v>84204</v>
      </c>
      <c r="T267" s="2">
        <v>70999</v>
      </c>
      <c r="U267" s="2">
        <v>72894</v>
      </c>
      <c r="V267" s="2">
        <v>88009</v>
      </c>
      <c r="W267" s="2">
        <v>76846</v>
      </c>
      <c r="X267" s="2">
        <v>83872</v>
      </c>
      <c r="Y267" s="2">
        <v>87497</v>
      </c>
      <c r="Z267" s="2">
        <v>76235</v>
      </c>
      <c r="AA267" s="2">
        <v>114424</v>
      </c>
      <c r="AB267" s="2">
        <v>50186</v>
      </c>
      <c r="AC267" s="2">
        <v>99033</v>
      </c>
      <c r="AD267" s="2">
        <v>68379</v>
      </c>
      <c r="AE267" s="2">
        <v>71641</v>
      </c>
      <c r="AF267" s="2">
        <v>90174</v>
      </c>
      <c r="AG267" s="2">
        <v>73779</v>
      </c>
      <c r="AH267" s="2">
        <v>82423</v>
      </c>
      <c r="AI267" s="2">
        <v>95496</v>
      </c>
      <c r="AJ267" s="2">
        <v>65930</v>
      </c>
    </row>
    <row r="268" spans="2:36" ht="9.75" customHeight="1">
      <c r="B268" s="6" t="s">
        <v>108</v>
      </c>
      <c r="C268" s="2">
        <v>20232</v>
      </c>
      <c r="D268" s="2">
        <v>22678</v>
      </c>
      <c r="E268" s="2">
        <v>27590</v>
      </c>
      <c r="F268" s="2">
        <v>14816</v>
      </c>
      <c r="G268" s="2">
        <v>22795</v>
      </c>
      <c r="H268" s="2">
        <v>19102</v>
      </c>
      <c r="I268" s="2">
        <v>28698</v>
      </c>
      <c r="J268" s="2">
        <v>12992</v>
      </c>
      <c r="K268" s="2">
        <v>22643</v>
      </c>
      <c r="L268" s="2">
        <v>19895</v>
      </c>
      <c r="M268" s="2">
        <v>24117</v>
      </c>
      <c r="N268" s="2">
        <v>19339</v>
      </c>
      <c r="O268" s="2">
        <v>22204</v>
      </c>
      <c r="P268" s="2">
        <v>21273</v>
      </c>
      <c r="Q268" s="2">
        <v>27893</v>
      </c>
      <c r="R268" s="2">
        <v>15390</v>
      </c>
      <c r="S268" s="2">
        <v>17276</v>
      </c>
      <c r="T268" s="2">
        <v>23873</v>
      </c>
      <c r="U268" s="2">
        <v>20904</v>
      </c>
      <c r="V268" s="2">
        <v>21307</v>
      </c>
      <c r="W268" s="2">
        <v>16469</v>
      </c>
      <c r="X268" s="2">
        <v>26389</v>
      </c>
      <c r="Y268" s="2">
        <v>14727</v>
      </c>
      <c r="Z268" s="2">
        <v>28497</v>
      </c>
      <c r="AA268" s="2">
        <v>22568</v>
      </c>
      <c r="AB268" s="2">
        <v>20919</v>
      </c>
      <c r="AC268" s="2">
        <v>20345</v>
      </c>
      <c r="AD268" s="2">
        <v>23350</v>
      </c>
      <c r="AE268" s="2">
        <v>16071</v>
      </c>
      <c r="AF268" s="2">
        <v>26286</v>
      </c>
      <c r="AG268" s="2">
        <v>24692</v>
      </c>
      <c r="AH268" s="2">
        <v>16556</v>
      </c>
      <c r="AI268" s="2">
        <v>16339</v>
      </c>
      <c r="AJ268" s="2">
        <v>26314</v>
      </c>
    </row>
    <row r="269" spans="1:36" ht="9.75" customHeight="1">
      <c r="A269" s="4" t="s">
        <v>165</v>
      </c>
      <c r="C269" s="2">
        <v>106443</v>
      </c>
      <c r="D269" s="2">
        <v>99861</v>
      </c>
      <c r="E269" s="2">
        <v>144220</v>
      </c>
      <c r="F269" s="2">
        <v>59259</v>
      </c>
      <c r="G269" s="2">
        <v>88547</v>
      </c>
      <c r="H269" s="2">
        <v>111039</v>
      </c>
      <c r="I269" s="2">
        <v>129834</v>
      </c>
      <c r="J269" s="2">
        <v>68433</v>
      </c>
      <c r="K269" s="2">
        <v>125276</v>
      </c>
      <c r="L269" s="2">
        <v>80364</v>
      </c>
      <c r="M269" s="2">
        <v>137295</v>
      </c>
      <c r="N269" s="2">
        <v>73319</v>
      </c>
      <c r="O269" s="2">
        <v>129978</v>
      </c>
      <c r="P269" s="2">
        <v>77235</v>
      </c>
      <c r="Q269" s="2">
        <v>147963</v>
      </c>
      <c r="R269" s="2">
        <v>58095</v>
      </c>
      <c r="S269" s="2">
        <v>101480</v>
      </c>
      <c r="T269" s="2">
        <v>94872</v>
      </c>
      <c r="U269" s="2">
        <v>93798</v>
      </c>
      <c r="V269" s="2">
        <v>109316</v>
      </c>
      <c r="W269" s="2">
        <v>93315</v>
      </c>
      <c r="X269" s="2">
        <v>110261</v>
      </c>
      <c r="Y269" s="2">
        <v>102224</v>
      </c>
      <c r="Z269" s="2">
        <v>104732</v>
      </c>
      <c r="AA269" s="2">
        <v>136992</v>
      </c>
      <c r="AB269" s="2">
        <v>71105</v>
      </c>
      <c r="AC269" s="2">
        <v>119378</v>
      </c>
      <c r="AD269" s="2">
        <v>91729</v>
      </c>
      <c r="AE269" s="2">
        <v>87712</v>
      </c>
      <c r="AF269" s="2">
        <v>116460</v>
      </c>
      <c r="AG269" s="2">
        <v>98471</v>
      </c>
      <c r="AH269" s="2">
        <v>98979</v>
      </c>
      <c r="AI269" s="2">
        <v>111835</v>
      </c>
      <c r="AJ269" s="2">
        <v>92244</v>
      </c>
    </row>
    <row r="270" spans="1:36" s="3" customFormat="1" ht="9.75" customHeight="1">
      <c r="A270" s="7"/>
      <c r="B270" s="8" t="s">
        <v>166</v>
      </c>
      <c r="C270" s="3">
        <f>C269/SUM(C269:D269)</f>
        <v>0.5159521870637506</v>
      </c>
      <c r="D270" s="3">
        <f>D269/SUM(C269:D269)</f>
        <v>0.48404781293624943</v>
      </c>
      <c r="E270" s="3">
        <f>E269/SUM(E269:F269)</f>
        <v>0.7087709296782468</v>
      </c>
      <c r="F270" s="3">
        <f>F269/SUM(E269:F269)</f>
        <v>0.2912290703217531</v>
      </c>
      <c r="G270" s="3">
        <f>G269/SUM(G269:H269)</f>
        <v>0.4436533624602928</v>
      </c>
      <c r="H270" s="3">
        <f>H269/SUM(G269:H269)</f>
        <v>0.5563466375397071</v>
      </c>
      <c r="I270" s="3">
        <f>I269/SUM(I269:J269)</f>
        <v>0.6548442252114572</v>
      </c>
      <c r="J270" s="3">
        <f>J269/SUM(I269:J269)</f>
        <v>0.3451557747885427</v>
      </c>
      <c r="K270" s="3">
        <f>K269/SUM(K269:L269)</f>
        <v>0.6092005446411204</v>
      </c>
      <c r="L270" s="3">
        <f>L269/SUM(K269:L269)</f>
        <v>0.3907994553588796</v>
      </c>
      <c r="M270" s="3">
        <f>M269/SUM(M269:N269)</f>
        <v>0.6518797420874206</v>
      </c>
      <c r="N270" s="3">
        <f>N269/SUM(M269:N269)</f>
        <v>0.3481202579125794</v>
      </c>
      <c r="O270" s="3">
        <f>O269/SUM(O269:P269)</f>
        <v>0.6272675942146487</v>
      </c>
      <c r="P270" s="3">
        <f>P269/SUM(O269:P269)</f>
        <v>0.37273240578535133</v>
      </c>
      <c r="Q270" s="3">
        <f>Q269/SUM(Q269:R269)</f>
        <v>0.7180648167020935</v>
      </c>
      <c r="R270" s="3">
        <f>R269/SUM(Q269:R269)</f>
        <v>0.2819351832979064</v>
      </c>
      <c r="S270" s="3">
        <f>S269/SUM(S269:T269)</f>
        <v>0.5168269230769231</v>
      </c>
      <c r="T270" s="3">
        <f>T269/SUM(S269:T269)</f>
        <v>0.4831730769230769</v>
      </c>
      <c r="U270" s="3">
        <f>U269/SUM(U269:V269)</f>
        <v>0.46179977746487194</v>
      </c>
      <c r="V270" s="3">
        <f>V269/SUM(U269:V269)</f>
        <v>0.538200222535128</v>
      </c>
      <c r="W270" s="3">
        <f>W269/SUM(W269:X269)</f>
        <v>0.45837918025700475</v>
      </c>
      <c r="X270" s="3">
        <f>X269/SUM(W269:X269)</f>
        <v>0.5416208197429953</v>
      </c>
      <c r="Y270" s="3">
        <f>Y269/SUM(Y269:Z269)</f>
        <v>0.49394074102707825</v>
      </c>
      <c r="Z270" s="3">
        <f>Z269/SUM(Y269:Z269)</f>
        <v>0.5060592589729218</v>
      </c>
      <c r="AA270" s="3">
        <f>AA269/SUM(AA269:AB269)</f>
        <v>0.6583083850319803</v>
      </c>
      <c r="AB270" s="3">
        <f>AB269/SUM(AA269:AB269)</f>
        <v>0.3416916149680197</v>
      </c>
      <c r="AC270" s="3">
        <f>AC269/SUM(AC269:AD269)</f>
        <v>0.5654857489330055</v>
      </c>
      <c r="AD270" s="3">
        <f>AD269/SUM(AC269:AD269)</f>
        <v>0.4345142510669945</v>
      </c>
      <c r="AE270" s="3">
        <f>AE269/SUM(AE269:AF269)</f>
        <v>0.4295985737515428</v>
      </c>
      <c r="AF270" s="3">
        <f>AF269/SUM(AE269:AF269)</f>
        <v>0.5704014262484571</v>
      </c>
      <c r="AG270" s="3">
        <f>AG269/SUM(AG269:AH269)</f>
        <v>0.49871359837933654</v>
      </c>
      <c r="AH270" s="3">
        <f>AH269/SUM(AG269:AH269)</f>
        <v>0.5012864016206635</v>
      </c>
      <c r="AI270" s="3">
        <f>AI269/SUM(AI269:AJ269)</f>
        <v>0.5479985691815424</v>
      </c>
      <c r="AJ270" s="3">
        <f>AJ269/SUM(AI269:AJ269)</f>
        <v>0.45200143081845756</v>
      </c>
    </row>
    <row r="271" spans="1:36" ht="4.5" customHeight="1">
      <c r="A271" s="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9.75" customHeight="1">
      <c r="A272" s="4" t="s">
        <v>123</v>
      </c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2:36" ht="9.75" customHeight="1">
      <c r="B273" s="6" t="s">
        <v>122</v>
      </c>
      <c r="C273" s="2">
        <v>69831</v>
      </c>
      <c r="D273" s="2">
        <v>59970</v>
      </c>
      <c r="E273" s="2">
        <v>86480</v>
      </c>
      <c r="F273" s="2">
        <v>42654</v>
      </c>
      <c r="G273" s="2">
        <v>68495</v>
      </c>
      <c r="H273" s="2">
        <v>57223</v>
      </c>
      <c r="I273" s="2">
        <v>83894</v>
      </c>
      <c r="J273" s="2">
        <v>42563</v>
      </c>
      <c r="K273" s="2">
        <v>77006</v>
      </c>
      <c r="L273" s="2">
        <v>51666</v>
      </c>
      <c r="M273" s="2">
        <v>73627</v>
      </c>
      <c r="N273" s="2">
        <v>58328</v>
      </c>
      <c r="O273" s="2">
        <v>78306</v>
      </c>
      <c r="P273" s="2">
        <v>51530</v>
      </c>
      <c r="Q273" s="2">
        <v>90361</v>
      </c>
      <c r="R273" s="2">
        <v>38944</v>
      </c>
      <c r="S273" s="2">
        <v>57158</v>
      </c>
      <c r="T273" s="2">
        <v>66917</v>
      </c>
      <c r="U273" s="2">
        <v>65108</v>
      </c>
      <c r="V273" s="2">
        <v>62528</v>
      </c>
      <c r="W273" s="2">
        <v>51075</v>
      </c>
      <c r="X273" s="2">
        <v>78530</v>
      </c>
      <c r="Y273" s="2">
        <v>47479</v>
      </c>
      <c r="Z273" s="2">
        <v>80895</v>
      </c>
      <c r="AA273" s="2">
        <v>74506</v>
      </c>
      <c r="AB273" s="2">
        <v>53931</v>
      </c>
      <c r="AC273" s="2">
        <v>70993</v>
      </c>
      <c r="AD273" s="2">
        <v>58826</v>
      </c>
      <c r="AE273" s="2">
        <v>58569</v>
      </c>
      <c r="AF273" s="2">
        <v>67118</v>
      </c>
      <c r="AG273" s="2">
        <v>70099</v>
      </c>
      <c r="AH273" s="2">
        <v>53371</v>
      </c>
      <c r="AI273" s="2">
        <v>57163</v>
      </c>
      <c r="AJ273" s="2">
        <v>69509</v>
      </c>
    </row>
    <row r="274" spans="2:36" ht="9.75" customHeight="1">
      <c r="B274" s="6" t="s">
        <v>108</v>
      </c>
      <c r="C274" s="2">
        <v>19875</v>
      </c>
      <c r="D274" s="2">
        <v>23865</v>
      </c>
      <c r="E274" s="2">
        <v>26719</v>
      </c>
      <c r="F274" s="2">
        <v>16760</v>
      </c>
      <c r="G274" s="2">
        <v>24213</v>
      </c>
      <c r="H274" s="2">
        <v>18700</v>
      </c>
      <c r="I274" s="2">
        <v>28426</v>
      </c>
      <c r="J274" s="2">
        <v>14202</v>
      </c>
      <c r="K274" s="2">
        <v>23890</v>
      </c>
      <c r="L274" s="2">
        <v>19470</v>
      </c>
      <c r="M274" s="2">
        <v>21781</v>
      </c>
      <c r="N274" s="2">
        <v>22551</v>
      </c>
      <c r="O274" s="2">
        <v>22260</v>
      </c>
      <c r="P274" s="2">
        <v>22035</v>
      </c>
      <c r="Q274" s="2">
        <v>28074</v>
      </c>
      <c r="R274" s="2">
        <v>16076</v>
      </c>
      <c r="S274" s="2">
        <v>17051</v>
      </c>
      <c r="T274" s="2">
        <v>25111</v>
      </c>
      <c r="U274" s="2">
        <v>20950</v>
      </c>
      <c r="V274" s="2">
        <v>22066</v>
      </c>
      <c r="W274" s="2">
        <v>15801</v>
      </c>
      <c r="X274" s="2">
        <v>28131</v>
      </c>
      <c r="Y274" s="2">
        <v>13477</v>
      </c>
      <c r="Z274" s="2">
        <v>30742</v>
      </c>
      <c r="AA274" s="2">
        <v>17342</v>
      </c>
      <c r="AB274" s="2">
        <v>27214</v>
      </c>
      <c r="AC274" s="2">
        <v>23823</v>
      </c>
      <c r="AD274" s="2">
        <v>20707</v>
      </c>
      <c r="AE274" s="2">
        <v>16213</v>
      </c>
      <c r="AF274" s="2">
        <v>27147</v>
      </c>
      <c r="AG274" s="2">
        <v>24565</v>
      </c>
      <c r="AH274" s="2">
        <v>17703</v>
      </c>
      <c r="AI274" s="2">
        <v>15913</v>
      </c>
      <c r="AJ274" s="2">
        <v>27677</v>
      </c>
    </row>
    <row r="275" spans="1:36" ht="9.75" customHeight="1">
      <c r="A275" s="4" t="s">
        <v>165</v>
      </c>
      <c r="C275" s="2">
        <v>89706</v>
      </c>
      <c r="D275" s="2">
        <v>83835</v>
      </c>
      <c r="E275" s="2">
        <v>113199</v>
      </c>
      <c r="F275" s="2">
        <v>59414</v>
      </c>
      <c r="G275" s="2">
        <v>92708</v>
      </c>
      <c r="H275" s="2">
        <v>75923</v>
      </c>
      <c r="I275" s="2">
        <v>112320</v>
      </c>
      <c r="J275" s="2">
        <v>56765</v>
      </c>
      <c r="K275" s="2">
        <v>100896</v>
      </c>
      <c r="L275" s="2">
        <v>71136</v>
      </c>
      <c r="M275" s="2">
        <v>95408</v>
      </c>
      <c r="N275" s="2">
        <v>80879</v>
      </c>
      <c r="O275" s="2">
        <v>100566</v>
      </c>
      <c r="P275" s="2">
        <v>73565</v>
      </c>
      <c r="Q275" s="2">
        <v>118435</v>
      </c>
      <c r="R275" s="2">
        <v>55020</v>
      </c>
      <c r="S275" s="2">
        <v>74209</v>
      </c>
      <c r="T275" s="2">
        <v>92028</v>
      </c>
      <c r="U275" s="2">
        <v>86058</v>
      </c>
      <c r="V275" s="2">
        <v>84594</v>
      </c>
      <c r="W275" s="2">
        <v>66876</v>
      </c>
      <c r="X275" s="2">
        <v>106661</v>
      </c>
      <c r="Y275" s="2">
        <v>60956</v>
      </c>
      <c r="Z275" s="2">
        <v>111637</v>
      </c>
      <c r="AA275" s="2">
        <v>91848</v>
      </c>
      <c r="AB275" s="2">
        <v>81145</v>
      </c>
      <c r="AC275" s="2">
        <v>94816</v>
      </c>
      <c r="AD275" s="2">
        <v>79533</v>
      </c>
      <c r="AE275" s="2">
        <v>74782</v>
      </c>
      <c r="AF275" s="2">
        <v>94265</v>
      </c>
      <c r="AG275" s="2">
        <v>94664</v>
      </c>
      <c r="AH275" s="2">
        <v>71074</v>
      </c>
      <c r="AI275" s="2">
        <v>73076</v>
      </c>
      <c r="AJ275" s="2">
        <v>97186</v>
      </c>
    </row>
    <row r="276" spans="1:36" s="3" customFormat="1" ht="9.75" customHeight="1">
      <c r="A276" s="7"/>
      <c r="B276" s="8" t="s">
        <v>166</v>
      </c>
      <c r="C276" s="3">
        <f>C275/SUM(C275:D275)</f>
        <v>0.5169153110792263</v>
      </c>
      <c r="D276" s="3">
        <f>D275/SUM(C275:D275)</f>
        <v>0.4830846889207738</v>
      </c>
      <c r="E276" s="3">
        <f>E275/SUM(E275:F275)</f>
        <v>0.6557964927322971</v>
      </c>
      <c r="F276" s="3">
        <f>F275/SUM(E275:F275)</f>
        <v>0.3442035072677029</v>
      </c>
      <c r="G276" s="3">
        <f>G275/SUM(G275:H275)</f>
        <v>0.5497684292923603</v>
      </c>
      <c r="H276" s="3">
        <f>H275/SUM(G275:H275)</f>
        <v>0.45023157070763975</v>
      </c>
      <c r="I276" s="3">
        <f>I275/SUM(I275:J275)</f>
        <v>0.6642812786468344</v>
      </c>
      <c r="J276" s="3">
        <f>J275/SUM(I275:J275)</f>
        <v>0.33571872135316555</v>
      </c>
      <c r="K276" s="3">
        <f>K275/SUM(K275:L275)</f>
        <v>0.5864955357142857</v>
      </c>
      <c r="L276" s="3">
        <f>L275/SUM(K275:L275)</f>
        <v>0.4135044642857143</v>
      </c>
      <c r="M276" s="3">
        <f>M275/SUM(M275:N275)</f>
        <v>0.5412083704413825</v>
      </c>
      <c r="N276" s="3">
        <f>N275/SUM(M275:N275)</f>
        <v>0.45879162955861746</v>
      </c>
      <c r="O276" s="3">
        <f>O275/SUM(O275:P275)</f>
        <v>0.577530709638146</v>
      </c>
      <c r="P276" s="3">
        <f>P275/SUM(O275:P275)</f>
        <v>0.422469290361854</v>
      </c>
      <c r="Q276" s="3">
        <f>Q275/SUM(Q275:R275)</f>
        <v>0.6827995733763801</v>
      </c>
      <c r="R276" s="3">
        <f>R275/SUM(Q275:R275)</f>
        <v>0.31720042662361997</v>
      </c>
      <c r="S276" s="3">
        <f>S275/SUM(S275:T275)</f>
        <v>0.4464048316560092</v>
      </c>
      <c r="T276" s="3">
        <f>T275/SUM(S275:T275)</f>
        <v>0.5535951683439908</v>
      </c>
      <c r="U276" s="3">
        <f>U275/SUM(U275:V275)</f>
        <v>0.5042894311229872</v>
      </c>
      <c r="V276" s="3">
        <f>V275/SUM(U275:V275)</f>
        <v>0.49571056887701287</v>
      </c>
      <c r="W276" s="3">
        <f>W275/SUM(W275:X275)</f>
        <v>0.385370266859517</v>
      </c>
      <c r="X276" s="3">
        <f>X275/SUM(W275:X275)</f>
        <v>0.614629733140483</v>
      </c>
      <c r="Y276" s="3">
        <f>Y275/SUM(Y275:Z275)</f>
        <v>0.35317770709124935</v>
      </c>
      <c r="Z276" s="3">
        <f>Z275/SUM(Y275:Z275)</f>
        <v>0.6468222929087506</v>
      </c>
      <c r="AA276" s="3">
        <f>AA275/SUM(AA275:AB275)</f>
        <v>0.5309347777077685</v>
      </c>
      <c r="AB276" s="3">
        <f>AB275/SUM(AA275:AB275)</f>
        <v>0.46906522229223147</v>
      </c>
      <c r="AC276" s="3">
        <f>AC275/SUM(AC275:AD275)</f>
        <v>0.5438287572627316</v>
      </c>
      <c r="AD276" s="3">
        <f>AD275/SUM(AC275:AD275)</f>
        <v>0.45617124273726833</v>
      </c>
      <c r="AE276" s="3">
        <f>AE275/SUM(AE275:AF275)</f>
        <v>0.4423740143273764</v>
      </c>
      <c r="AF276" s="3">
        <f>AF275/SUM(AE275:AF275)</f>
        <v>0.5576259856726236</v>
      </c>
      <c r="AG276" s="3">
        <f>AG275/SUM(AG275:AH275)</f>
        <v>0.5711665399606608</v>
      </c>
      <c r="AH276" s="3">
        <f>AH275/SUM(AG275:AH275)</f>
        <v>0.4288334600393392</v>
      </c>
      <c r="AI276" s="3">
        <f>AI275/SUM(AI275:AJ275)</f>
        <v>0.4291973546651631</v>
      </c>
      <c r="AJ276" s="3">
        <f>AJ275/SUM(AI275:AJ275)</f>
        <v>0.5708026453348369</v>
      </c>
    </row>
    <row r="277" spans="1:36" ht="4.5" customHeight="1">
      <c r="A277" s="4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9.75" customHeight="1">
      <c r="A278" s="4" t="s">
        <v>124</v>
      </c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2:36" ht="9.75" customHeight="1">
      <c r="B279" s="6" t="s">
        <v>114</v>
      </c>
      <c r="C279" s="2">
        <v>95960</v>
      </c>
      <c r="D279" s="2">
        <v>78296</v>
      </c>
      <c r="E279" s="2">
        <v>129524</v>
      </c>
      <c r="F279" s="2">
        <v>42338</v>
      </c>
      <c r="G279" s="2">
        <v>69706</v>
      </c>
      <c r="H279" s="2">
        <v>96759</v>
      </c>
      <c r="I279" s="2">
        <v>110204</v>
      </c>
      <c r="J279" s="2">
        <v>55671</v>
      </c>
      <c r="K279" s="2">
        <v>114905</v>
      </c>
      <c r="L279" s="2">
        <v>59195</v>
      </c>
      <c r="M279" s="2">
        <v>125512</v>
      </c>
      <c r="N279" s="2">
        <v>54162</v>
      </c>
      <c r="O279" s="2">
        <v>123570</v>
      </c>
      <c r="P279" s="2">
        <v>50667</v>
      </c>
      <c r="Q279" s="2">
        <v>136879</v>
      </c>
      <c r="R279" s="2">
        <v>36921</v>
      </c>
      <c r="S279" s="2">
        <v>95527</v>
      </c>
      <c r="T279" s="2">
        <v>68830</v>
      </c>
      <c r="U279" s="2">
        <v>76092</v>
      </c>
      <c r="V279" s="2">
        <v>95977</v>
      </c>
      <c r="W279" s="2">
        <v>92656</v>
      </c>
      <c r="X279" s="2">
        <v>79051</v>
      </c>
      <c r="Y279" s="2">
        <v>99386</v>
      </c>
      <c r="Z279" s="2">
        <v>74885</v>
      </c>
      <c r="AA279" s="2">
        <v>131587</v>
      </c>
      <c r="AB279" s="2">
        <v>43984</v>
      </c>
      <c r="AC279" s="2">
        <v>110808</v>
      </c>
      <c r="AD279" s="2">
        <v>69449</v>
      </c>
      <c r="AE279" s="2">
        <v>84086</v>
      </c>
      <c r="AF279" s="2">
        <v>88950</v>
      </c>
      <c r="AG279" s="2">
        <v>75705</v>
      </c>
      <c r="AH279" s="2">
        <v>89160</v>
      </c>
      <c r="AI279" s="2">
        <v>108646</v>
      </c>
      <c r="AJ279" s="2">
        <v>63230</v>
      </c>
    </row>
    <row r="280" spans="1:36" ht="9.75" customHeight="1">
      <c r="A280" s="4" t="s">
        <v>165</v>
      </c>
      <c r="C280" s="2">
        <v>95960</v>
      </c>
      <c r="D280" s="2">
        <v>78296</v>
      </c>
      <c r="E280" s="2">
        <v>129524</v>
      </c>
      <c r="F280" s="2">
        <v>42338</v>
      </c>
      <c r="G280" s="2">
        <v>69706</v>
      </c>
      <c r="H280" s="2">
        <v>96759</v>
      </c>
      <c r="I280" s="2">
        <v>110204</v>
      </c>
      <c r="J280" s="2">
        <v>55671</v>
      </c>
      <c r="K280" s="2">
        <v>114905</v>
      </c>
      <c r="L280" s="2">
        <v>59195</v>
      </c>
      <c r="M280" s="2">
        <v>125512</v>
      </c>
      <c r="N280" s="2">
        <v>54162</v>
      </c>
      <c r="O280" s="2">
        <v>123570</v>
      </c>
      <c r="P280" s="2">
        <v>50667</v>
      </c>
      <c r="Q280" s="2">
        <v>136879</v>
      </c>
      <c r="R280" s="2">
        <v>36921</v>
      </c>
      <c r="S280" s="2">
        <v>95527</v>
      </c>
      <c r="T280" s="2">
        <v>68830</v>
      </c>
      <c r="U280" s="2">
        <v>76092</v>
      </c>
      <c r="V280" s="2">
        <v>95977</v>
      </c>
      <c r="W280" s="2">
        <v>92656</v>
      </c>
      <c r="X280" s="2">
        <v>79051</v>
      </c>
      <c r="Y280" s="2">
        <v>99386</v>
      </c>
      <c r="Z280" s="2">
        <v>74885</v>
      </c>
      <c r="AA280" s="2">
        <v>131587</v>
      </c>
      <c r="AB280" s="2">
        <v>43984</v>
      </c>
      <c r="AC280" s="2">
        <v>110808</v>
      </c>
      <c r="AD280" s="2">
        <v>69449</v>
      </c>
      <c r="AE280" s="2">
        <v>84086</v>
      </c>
      <c r="AF280" s="2">
        <v>88950</v>
      </c>
      <c r="AG280" s="2">
        <v>75705</v>
      </c>
      <c r="AH280" s="2">
        <v>89160</v>
      </c>
      <c r="AI280" s="2">
        <v>108646</v>
      </c>
      <c r="AJ280" s="2">
        <v>63230</v>
      </c>
    </row>
    <row r="281" spans="1:36" s="3" customFormat="1" ht="9.75" customHeight="1">
      <c r="A281" s="7"/>
      <c r="B281" s="8" t="s">
        <v>166</v>
      </c>
      <c r="C281" s="3">
        <f>C280/SUM(C280:D280)</f>
        <v>0.5506840510513268</v>
      </c>
      <c r="D281" s="3">
        <f>D280/SUM(C280:D280)</f>
        <v>0.4493159489486732</v>
      </c>
      <c r="E281" s="3">
        <f>E280/SUM(E280:F280)</f>
        <v>0.7536511852532846</v>
      </c>
      <c r="F281" s="3">
        <f>F280/SUM(E280:F280)</f>
        <v>0.24634881474671538</v>
      </c>
      <c r="G281" s="3">
        <f>G280/SUM(G280:H280)</f>
        <v>0.4187426786411558</v>
      </c>
      <c r="H281" s="3">
        <f>H280/SUM(G280:H280)</f>
        <v>0.5812573213588442</v>
      </c>
      <c r="I281" s="3">
        <f>I280/SUM(I280:J280)</f>
        <v>0.6643798040693293</v>
      </c>
      <c r="J281" s="3">
        <f>J280/SUM(I280:J280)</f>
        <v>0.33562019593067066</v>
      </c>
      <c r="K281" s="3">
        <f>K280/SUM(K280:L280)</f>
        <v>0.6599942561746123</v>
      </c>
      <c r="L281" s="3">
        <f>L280/SUM(K280:L280)</f>
        <v>0.34000574382538773</v>
      </c>
      <c r="M281" s="3">
        <f>M280/SUM(M280:N280)</f>
        <v>0.6985540478867281</v>
      </c>
      <c r="N281" s="3">
        <f>N280/SUM(M280:N280)</f>
        <v>0.3014459521132718</v>
      </c>
      <c r="O281" s="3">
        <f>O280/SUM(O280:P280)</f>
        <v>0.7092064257304705</v>
      </c>
      <c r="P281" s="3">
        <f>P280/SUM(O280:P280)</f>
        <v>0.29079357426952945</v>
      </c>
      <c r="Q281" s="3">
        <f>Q280/SUM(Q280:R280)</f>
        <v>0.787566168009206</v>
      </c>
      <c r="R281" s="3">
        <f>R280/SUM(Q280:R280)</f>
        <v>0.21243383199079402</v>
      </c>
      <c r="S281" s="3">
        <f>S280/SUM(S280:T280)</f>
        <v>0.5812164982325061</v>
      </c>
      <c r="T281" s="3">
        <f>T280/SUM(S280:T280)</f>
        <v>0.4187835017674939</v>
      </c>
      <c r="U281" s="3">
        <f>U280/SUM(U280:V280)</f>
        <v>0.44221794745131315</v>
      </c>
      <c r="V281" s="3">
        <f>V280/SUM(U280:V280)</f>
        <v>0.5577820525486868</v>
      </c>
      <c r="W281" s="3">
        <f>W280/SUM(W280:X280)</f>
        <v>0.5396169055425812</v>
      </c>
      <c r="X281" s="3">
        <f>X280/SUM(W280:X280)</f>
        <v>0.46038309445741876</v>
      </c>
      <c r="Y281" s="3">
        <f>Y280/SUM(Y280:Z280)</f>
        <v>0.570295688898325</v>
      </c>
      <c r="Z281" s="3">
        <f>Z280/SUM(Y280:Z280)</f>
        <v>0.42970431110167495</v>
      </c>
      <c r="AA281" s="3">
        <f>AA280/SUM(AA280:AB280)</f>
        <v>0.7494802672423122</v>
      </c>
      <c r="AB281" s="3">
        <f>AB280/SUM(AA280:AB280)</f>
        <v>0.2505197327576878</v>
      </c>
      <c r="AC281" s="3">
        <f>AC280/SUM(AC280:AD280)</f>
        <v>0.614722313141792</v>
      </c>
      <c r="AD281" s="3">
        <f>AD280/SUM(AC280:AD280)</f>
        <v>0.385277686858208</v>
      </c>
      <c r="AE281" s="3">
        <f>AE280/SUM(AE280:AF280)</f>
        <v>0.48594512124644584</v>
      </c>
      <c r="AF281" s="3">
        <f>AF280/SUM(AE280:AF280)</f>
        <v>0.5140548787535542</v>
      </c>
      <c r="AG281" s="3">
        <f>AG280/SUM(AG280:AH280)</f>
        <v>0.4591938859066509</v>
      </c>
      <c r="AH281" s="3">
        <f>AH280/SUM(AG280:AH280)</f>
        <v>0.5408061140933491</v>
      </c>
      <c r="AI281" s="3">
        <f>AI280/SUM(AI280:AJ280)</f>
        <v>0.6321185040377947</v>
      </c>
      <c r="AJ281" s="3">
        <f>AJ280/SUM(AI280:AJ280)</f>
        <v>0.3678814959622053</v>
      </c>
    </row>
    <row r="282" spans="1:36" ht="4.5" customHeight="1">
      <c r="A282" s="4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9.75" customHeight="1">
      <c r="A283" s="4" t="s">
        <v>125</v>
      </c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2:36" ht="9.75" customHeight="1">
      <c r="B284" s="6" t="s">
        <v>114</v>
      </c>
      <c r="C284" s="2">
        <v>1940</v>
      </c>
      <c r="D284" s="2">
        <v>2577</v>
      </c>
      <c r="E284" s="2">
        <v>2789</v>
      </c>
      <c r="F284" s="2">
        <v>1627</v>
      </c>
      <c r="G284" s="2">
        <v>1945</v>
      </c>
      <c r="H284" s="2">
        <v>2364</v>
      </c>
      <c r="I284" s="2">
        <v>2833</v>
      </c>
      <c r="J284" s="2">
        <v>1483</v>
      </c>
      <c r="K284" s="2">
        <v>2032</v>
      </c>
      <c r="L284" s="2">
        <v>2450</v>
      </c>
      <c r="M284" s="2">
        <v>3014</v>
      </c>
      <c r="N284" s="2">
        <v>1611</v>
      </c>
      <c r="O284" s="2">
        <v>2791</v>
      </c>
      <c r="P284" s="2">
        <v>1706</v>
      </c>
      <c r="Q284" s="2">
        <v>2972</v>
      </c>
      <c r="R284" s="2">
        <v>1492</v>
      </c>
      <c r="S284" s="2">
        <v>1990</v>
      </c>
      <c r="T284" s="2">
        <v>2287</v>
      </c>
      <c r="U284" s="2">
        <v>1797</v>
      </c>
      <c r="V284" s="2">
        <v>2671</v>
      </c>
      <c r="W284" s="2">
        <v>1866</v>
      </c>
      <c r="X284" s="2">
        <v>2603</v>
      </c>
      <c r="Y284" s="2">
        <v>1948</v>
      </c>
      <c r="Z284" s="2">
        <v>2575</v>
      </c>
      <c r="AA284" s="2">
        <v>2998</v>
      </c>
      <c r="AB284" s="2">
        <v>1561</v>
      </c>
      <c r="AC284" s="2">
        <v>2607</v>
      </c>
      <c r="AD284" s="2">
        <v>2027</v>
      </c>
      <c r="AE284" s="2">
        <v>1822</v>
      </c>
      <c r="AF284" s="2">
        <v>2652</v>
      </c>
      <c r="AG284" s="2">
        <v>2312</v>
      </c>
      <c r="AH284" s="2">
        <v>1998</v>
      </c>
      <c r="AI284" s="2">
        <v>2202</v>
      </c>
      <c r="AJ284" s="2">
        <v>2255</v>
      </c>
    </row>
    <row r="285" spans="2:36" ht="9.75" customHeight="1">
      <c r="B285" s="6" t="s">
        <v>116</v>
      </c>
      <c r="C285" s="2">
        <v>95805</v>
      </c>
      <c r="D285" s="2">
        <v>83477</v>
      </c>
      <c r="E285" s="2">
        <v>122688</v>
      </c>
      <c r="F285" s="2">
        <v>55433</v>
      </c>
      <c r="G285" s="2">
        <v>92866</v>
      </c>
      <c r="H285" s="2">
        <v>82100</v>
      </c>
      <c r="I285" s="2">
        <v>117520</v>
      </c>
      <c r="J285" s="2">
        <v>57545</v>
      </c>
      <c r="K285" s="2">
        <v>104216</v>
      </c>
      <c r="L285" s="2">
        <v>75296</v>
      </c>
      <c r="M285" s="2">
        <v>116201</v>
      </c>
      <c r="N285" s="2">
        <v>66903</v>
      </c>
      <c r="O285" s="2">
        <v>110916</v>
      </c>
      <c r="P285" s="2">
        <v>69493</v>
      </c>
      <c r="Q285" s="2">
        <v>131186</v>
      </c>
      <c r="R285" s="2">
        <v>50437</v>
      </c>
      <c r="S285" s="2">
        <v>85754</v>
      </c>
      <c r="T285" s="2">
        <v>85750</v>
      </c>
      <c r="U285" s="2">
        <v>89134</v>
      </c>
      <c r="V285" s="2">
        <v>88665</v>
      </c>
      <c r="W285" s="2">
        <v>76525</v>
      </c>
      <c r="X285" s="2">
        <v>101690</v>
      </c>
      <c r="Y285" s="2">
        <v>76745</v>
      </c>
      <c r="Z285" s="2">
        <v>104035</v>
      </c>
      <c r="AA285" s="2">
        <v>112492</v>
      </c>
      <c r="AB285" s="2">
        <v>69817</v>
      </c>
      <c r="AC285" s="2">
        <v>100196</v>
      </c>
      <c r="AD285" s="2">
        <v>83980</v>
      </c>
      <c r="AE285" s="2">
        <v>81350</v>
      </c>
      <c r="AF285" s="2">
        <v>98341</v>
      </c>
      <c r="AG285" s="2">
        <v>93934</v>
      </c>
      <c r="AH285" s="2">
        <v>77504</v>
      </c>
      <c r="AI285" s="2">
        <v>86452</v>
      </c>
      <c r="AJ285" s="2">
        <v>91347</v>
      </c>
    </row>
    <row r="286" spans="1:36" ht="9.75" customHeight="1">
      <c r="A286" s="4" t="s">
        <v>165</v>
      </c>
      <c r="C286" s="2">
        <v>97745</v>
      </c>
      <c r="D286" s="2">
        <v>86054</v>
      </c>
      <c r="E286" s="2">
        <v>125477</v>
      </c>
      <c r="F286" s="2">
        <v>57060</v>
      </c>
      <c r="G286" s="2">
        <v>94811</v>
      </c>
      <c r="H286" s="2">
        <v>84464</v>
      </c>
      <c r="I286" s="2">
        <v>120353</v>
      </c>
      <c r="J286" s="2">
        <v>59028</v>
      </c>
      <c r="K286" s="2">
        <v>106248</v>
      </c>
      <c r="L286" s="2">
        <v>77746</v>
      </c>
      <c r="M286" s="2">
        <v>119215</v>
      </c>
      <c r="N286" s="2">
        <v>68514</v>
      </c>
      <c r="O286" s="2">
        <v>113707</v>
      </c>
      <c r="P286" s="2">
        <v>71199</v>
      </c>
      <c r="Q286" s="2">
        <v>134158</v>
      </c>
      <c r="R286" s="2">
        <v>51929</v>
      </c>
      <c r="S286" s="2">
        <v>87744</v>
      </c>
      <c r="T286" s="2">
        <v>88037</v>
      </c>
      <c r="U286" s="2">
        <v>90931</v>
      </c>
      <c r="V286" s="2">
        <v>91336</v>
      </c>
      <c r="W286" s="2">
        <v>78391</v>
      </c>
      <c r="X286" s="2">
        <v>104293</v>
      </c>
      <c r="Y286" s="2">
        <v>78693</v>
      </c>
      <c r="Z286" s="2">
        <v>106610</v>
      </c>
      <c r="AA286" s="2">
        <v>115490</v>
      </c>
      <c r="AB286" s="2">
        <v>71378</v>
      </c>
      <c r="AC286" s="2">
        <v>102803</v>
      </c>
      <c r="AD286" s="2">
        <v>86007</v>
      </c>
      <c r="AE286" s="2">
        <v>83172</v>
      </c>
      <c r="AF286" s="2">
        <v>100993</v>
      </c>
      <c r="AG286" s="2">
        <v>96246</v>
      </c>
      <c r="AH286" s="2">
        <v>79502</v>
      </c>
      <c r="AI286" s="2">
        <v>88654</v>
      </c>
      <c r="AJ286" s="2">
        <v>93602</v>
      </c>
    </row>
    <row r="287" spans="1:36" s="3" customFormat="1" ht="9.75" customHeight="1">
      <c r="A287" s="7"/>
      <c r="B287" s="8" t="s">
        <v>166</v>
      </c>
      <c r="C287" s="3">
        <f>C286/SUM(C286:D286)</f>
        <v>0.5318037638942541</v>
      </c>
      <c r="D287" s="3">
        <f>D286/SUM(C286:D286)</f>
        <v>0.46819623610574596</v>
      </c>
      <c r="E287" s="3">
        <f>E286/SUM(E286:F286)</f>
        <v>0.6874058410075765</v>
      </c>
      <c r="F287" s="3">
        <f>F286/SUM(E286:F286)</f>
        <v>0.31259415899242343</v>
      </c>
      <c r="G287" s="3">
        <f>G286/SUM(G286:H286)</f>
        <v>0.5288578998744945</v>
      </c>
      <c r="H287" s="3">
        <f>H286/SUM(G286:H286)</f>
        <v>0.4711421001255055</v>
      </c>
      <c r="I287" s="3">
        <f>I286/SUM(I286:J286)</f>
        <v>0.6709350488624771</v>
      </c>
      <c r="J287" s="3">
        <f>J286/SUM(I286:J286)</f>
        <v>0.32906495113752293</v>
      </c>
      <c r="K287" s="3">
        <f>K286/SUM(K286:L286)</f>
        <v>0.5774536126178027</v>
      </c>
      <c r="L287" s="3">
        <f>L286/SUM(K286:L286)</f>
        <v>0.42254638738219724</v>
      </c>
      <c r="M287" s="3">
        <f>M286/SUM(M286:N286)</f>
        <v>0.635037740572847</v>
      </c>
      <c r="N287" s="3">
        <f>N286/SUM(M286:N286)</f>
        <v>0.364962259427153</v>
      </c>
      <c r="O287" s="3">
        <f>O286/SUM(O286:P286)</f>
        <v>0.6149448909175473</v>
      </c>
      <c r="P287" s="3">
        <f>P286/SUM(O286:P286)</f>
        <v>0.3850551090824527</v>
      </c>
      <c r="Q287" s="3">
        <f>Q286/SUM(Q286:R286)</f>
        <v>0.7209423549200106</v>
      </c>
      <c r="R287" s="3">
        <f>R286/SUM(Q286:R286)</f>
        <v>0.2790576450799895</v>
      </c>
      <c r="S287" s="3">
        <f>S286/SUM(S286:T286)</f>
        <v>0.4991665765924645</v>
      </c>
      <c r="T287" s="3">
        <f>T286/SUM(S286:T286)</f>
        <v>0.5008334234075356</v>
      </c>
      <c r="U287" s="3">
        <f>U286/SUM(U286:V286)</f>
        <v>0.49888899252195956</v>
      </c>
      <c r="V287" s="3">
        <f>V286/SUM(U286:V286)</f>
        <v>0.5011110074780405</v>
      </c>
      <c r="W287" s="3">
        <f>W286/SUM(W286:X286)</f>
        <v>0.4291070920277638</v>
      </c>
      <c r="X287" s="3">
        <f>X286/SUM(W286:X286)</f>
        <v>0.5708929079722362</v>
      </c>
      <c r="Y287" s="3">
        <f>Y286/SUM(Y286:Z286)</f>
        <v>0.42467202365854845</v>
      </c>
      <c r="Z287" s="3">
        <f>Z286/SUM(Y286:Z286)</f>
        <v>0.5753279763414516</v>
      </c>
      <c r="AA287" s="3">
        <f>AA286/SUM(AA286:AB286)</f>
        <v>0.6180298392448145</v>
      </c>
      <c r="AB287" s="3">
        <f>AB286/SUM(AA286:AB286)</f>
        <v>0.3819701607551855</v>
      </c>
      <c r="AC287" s="3">
        <f>AC286/SUM(AC286:AD286)</f>
        <v>0.5444785763465918</v>
      </c>
      <c r="AD287" s="3">
        <f>AD286/SUM(AC286:AD286)</f>
        <v>0.4555214236534082</v>
      </c>
      <c r="AE287" s="3">
        <f>AE286/SUM(AE286:AF286)</f>
        <v>0.45161675671273044</v>
      </c>
      <c r="AF287" s="3">
        <f>AF286/SUM(AE286:AF286)</f>
        <v>0.5483832432872696</v>
      </c>
      <c r="AG287" s="3">
        <f>AG286/SUM(AG286:AH286)</f>
        <v>0.5476363884653026</v>
      </c>
      <c r="AH287" s="3">
        <f>AH286/SUM(AG286:AH286)</f>
        <v>0.4523636115346974</v>
      </c>
      <c r="AI287" s="3">
        <f>AI286/SUM(AI286:AJ286)</f>
        <v>0.48642568694583443</v>
      </c>
      <c r="AJ287" s="3">
        <f>AJ286/SUM(AI286:AJ286)</f>
        <v>0.5135743130541656</v>
      </c>
    </row>
    <row r="288" spans="1:36" ht="4.5" customHeight="1">
      <c r="A288" s="4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9.75" customHeight="1">
      <c r="A289" s="4" t="s">
        <v>126</v>
      </c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2:36" ht="9.75" customHeight="1">
      <c r="B290" s="6" t="s">
        <v>114</v>
      </c>
      <c r="C290" s="2">
        <v>92222</v>
      </c>
      <c r="D290" s="2">
        <v>81669</v>
      </c>
      <c r="E290" s="2">
        <v>122669</v>
      </c>
      <c r="F290" s="2">
        <v>48972</v>
      </c>
      <c r="G290" s="2">
        <v>74516</v>
      </c>
      <c r="H290" s="2">
        <v>92121</v>
      </c>
      <c r="I290" s="2">
        <v>109043</v>
      </c>
      <c r="J290" s="2">
        <v>56939</v>
      </c>
      <c r="K290" s="2">
        <v>107084</v>
      </c>
      <c r="L290" s="2">
        <v>66293</v>
      </c>
      <c r="M290" s="2">
        <v>121850</v>
      </c>
      <c r="N290" s="2">
        <v>56718</v>
      </c>
      <c r="O290" s="2">
        <v>114085</v>
      </c>
      <c r="P290" s="2">
        <v>59846</v>
      </c>
      <c r="Q290" s="2">
        <v>127598</v>
      </c>
      <c r="R290" s="2">
        <v>45463</v>
      </c>
      <c r="S290" s="2">
        <v>87450</v>
      </c>
      <c r="T290" s="2">
        <v>76850</v>
      </c>
      <c r="U290" s="2">
        <v>83204</v>
      </c>
      <c r="V290" s="2">
        <v>89111</v>
      </c>
      <c r="W290" s="2">
        <v>86183</v>
      </c>
      <c r="X290" s="2">
        <v>85845</v>
      </c>
      <c r="Y290" s="2">
        <v>85368</v>
      </c>
      <c r="Z290" s="2">
        <v>88252</v>
      </c>
      <c r="AA290" s="2">
        <v>125553</v>
      </c>
      <c r="AB290" s="2">
        <v>49105</v>
      </c>
      <c r="AC290" s="2">
        <v>107681</v>
      </c>
      <c r="AD290" s="2">
        <v>71092</v>
      </c>
      <c r="AE290" s="2">
        <v>91554</v>
      </c>
      <c r="AF290" s="2">
        <v>80636</v>
      </c>
      <c r="AG290" s="2">
        <v>83667</v>
      </c>
      <c r="AH290" s="2">
        <v>81364</v>
      </c>
      <c r="AI290" s="2">
        <v>102061</v>
      </c>
      <c r="AJ290" s="2">
        <v>68732</v>
      </c>
    </row>
    <row r="291" spans="2:36" ht="9.75" customHeight="1">
      <c r="B291" s="6" t="s">
        <v>116</v>
      </c>
      <c r="C291" s="2">
        <v>453</v>
      </c>
      <c r="D291" s="2">
        <v>665</v>
      </c>
      <c r="E291" s="2">
        <v>747</v>
      </c>
      <c r="F291" s="2">
        <v>355</v>
      </c>
      <c r="G291" s="2">
        <v>556</v>
      </c>
      <c r="H291" s="2">
        <v>533</v>
      </c>
      <c r="I291" s="2">
        <v>824</v>
      </c>
      <c r="J291" s="2">
        <v>274</v>
      </c>
      <c r="K291" s="2">
        <v>392</v>
      </c>
      <c r="L291" s="2">
        <v>723</v>
      </c>
      <c r="M291" s="2">
        <v>781</v>
      </c>
      <c r="N291" s="2">
        <v>363</v>
      </c>
      <c r="O291" s="2">
        <v>700</v>
      </c>
      <c r="P291" s="2">
        <v>413</v>
      </c>
      <c r="Q291" s="2">
        <v>766</v>
      </c>
      <c r="R291" s="2">
        <v>362</v>
      </c>
      <c r="S291" s="2">
        <v>544</v>
      </c>
      <c r="T291" s="2">
        <v>518</v>
      </c>
      <c r="U291" s="2">
        <v>476</v>
      </c>
      <c r="V291" s="2">
        <v>627</v>
      </c>
      <c r="W291" s="2">
        <v>521</v>
      </c>
      <c r="X291" s="2">
        <v>583</v>
      </c>
      <c r="Y291" s="2">
        <v>512</v>
      </c>
      <c r="Z291" s="2">
        <v>604</v>
      </c>
      <c r="AA291" s="2">
        <v>766</v>
      </c>
      <c r="AB291" s="2">
        <v>362</v>
      </c>
      <c r="AC291" s="2">
        <v>675</v>
      </c>
      <c r="AD291" s="2">
        <v>465</v>
      </c>
      <c r="AE291" s="2">
        <v>546</v>
      </c>
      <c r="AF291" s="2">
        <v>567</v>
      </c>
      <c r="AG291" s="2">
        <v>582</v>
      </c>
      <c r="AH291" s="2">
        <v>471</v>
      </c>
      <c r="AI291" s="2">
        <v>654</v>
      </c>
      <c r="AJ291" s="2">
        <v>447</v>
      </c>
    </row>
    <row r="292" spans="1:36" ht="9.75" customHeight="1">
      <c r="A292" s="4" t="s">
        <v>165</v>
      </c>
      <c r="C292" s="2">
        <v>92675</v>
      </c>
      <c r="D292" s="2">
        <v>82334</v>
      </c>
      <c r="E292" s="2">
        <v>123416</v>
      </c>
      <c r="F292" s="2">
        <v>49327</v>
      </c>
      <c r="G292" s="2">
        <v>75072</v>
      </c>
      <c r="H292" s="2">
        <v>92654</v>
      </c>
      <c r="I292" s="2">
        <v>109867</v>
      </c>
      <c r="J292" s="2">
        <v>57213</v>
      </c>
      <c r="K292" s="2">
        <v>107476</v>
      </c>
      <c r="L292" s="2">
        <v>67016</v>
      </c>
      <c r="M292" s="2">
        <v>122631</v>
      </c>
      <c r="N292" s="2">
        <v>57081</v>
      </c>
      <c r="O292" s="2">
        <v>114785</v>
      </c>
      <c r="P292" s="2">
        <v>60259</v>
      </c>
      <c r="Q292" s="2">
        <v>128364</v>
      </c>
      <c r="R292" s="2">
        <v>45825</v>
      </c>
      <c r="S292" s="2">
        <v>87994</v>
      </c>
      <c r="T292" s="2">
        <v>77368</v>
      </c>
      <c r="U292" s="2">
        <v>83680</v>
      </c>
      <c r="V292" s="2">
        <v>89738</v>
      </c>
      <c r="W292" s="2">
        <v>86704</v>
      </c>
      <c r="X292" s="2">
        <v>86428</v>
      </c>
      <c r="Y292" s="2">
        <v>85880</v>
      </c>
      <c r="Z292" s="2">
        <v>88856</v>
      </c>
      <c r="AA292" s="2">
        <v>126319</v>
      </c>
      <c r="AB292" s="2">
        <v>49467</v>
      </c>
      <c r="AC292" s="2">
        <v>108356</v>
      </c>
      <c r="AD292" s="2">
        <v>71557</v>
      </c>
      <c r="AE292" s="2">
        <v>92100</v>
      </c>
      <c r="AF292" s="2">
        <v>81203</v>
      </c>
      <c r="AG292" s="2">
        <v>84249</v>
      </c>
      <c r="AH292" s="2">
        <v>81835</v>
      </c>
      <c r="AI292" s="2">
        <v>102715</v>
      </c>
      <c r="AJ292" s="2">
        <v>69179</v>
      </c>
    </row>
    <row r="293" spans="1:36" s="3" customFormat="1" ht="9.75" customHeight="1">
      <c r="A293" s="7"/>
      <c r="B293" s="8" t="s">
        <v>166</v>
      </c>
      <c r="C293" s="3">
        <f>C292/SUM(C292:D292)</f>
        <v>0.5295441948699782</v>
      </c>
      <c r="D293" s="3">
        <f>D292/SUM(C292:D292)</f>
        <v>0.4704558051300219</v>
      </c>
      <c r="E293" s="3">
        <f>E292/SUM(E292:F292)</f>
        <v>0.7144486317824745</v>
      </c>
      <c r="F293" s="3">
        <f>F292/SUM(E292:F292)</f>
        <v>0.28555136821752547</v>
      </c>
      <c r="G293" s="3">
        <f>G292/SUM(G292:H292)</f>
        <v>0.4475871361625508</v>
      </c>
      <c r="H293" s="3">
        <f>H292/SUM(G292:H292)</f>
        <v>0.5524128638374491</v>
      </c>
      <c r="I293" s="3">
        <f>I292/SUM(I292:J292)</f>
        <v>0.6575712233660522</v>
      </c>
      <c r="J293" s="3">
        <f>J292/SUM(I292:J292)</f>
        <v>0.34242877663394783</v>
      </c>
      <c r="K293" s="3">
        <f>K292/SUM(K292:L292)</f>
        <v>0.6159365472342572</v>
      </c>
      <c r="L293" s="3">
        <f>L292/SUM(K292:L292)</f>
        <v>0.38406345276574283</v>
      </c>
      <c r="M293" s="3">
        <f>M292/SUM(M292:N292)</f>
        <v>0.6823751335470085</v>
      </c>
      <c r="N293" s="3">
        <f>N292/SUM(M292:N292)</f>
        <v>0.31762486645299143</v>
      </c>
      <c r="O293" s="3">
        <f>O292/SUM(O292:P292)</f>
        <v>0.6557494115765179</v>
      </c>
      <c r="P293" s="3">
        <f>P292/SUM(O292:P292)</f>
        <v>0.3442505884234821</v>
      </c>
      <c r="Q293" s="3">
        <f>Q292/SUM(Q292:R292)</f>
        <v>0.7369236863406989</v>
      </c>
      <c r="R293" s="3">
        <f>R292/SUM(Q292:R292)</f>
        <v>0.2630763136593011</v>
      </c>
      <c r="S293" s="3">
        <f>S292/SUM(S292:T292)</f>
        <v>0.5321295098027358</v>
      </c>
      <c r="T293" s="3">
        <f>T292/SUM(S292:T292)</f>
        <v>0.4678704901972642</v>
      </c>
      <c r="U293" s="3">
        <f>U292/SUM(U292:V292)</f>
        <v>0.4825335316979783</v>
      </c>
      <c r="V293" s="3">
        <f>V292/SUM(U292:V292)</f>
        <v>0.5174664683020217</v>
      </c>
      <c r="W293" s="3">
        <f>W292/SUM(W292:X292)</f>
        <v>0.5007970796848648</v>
      </c>
      <c r="X293" s="3">
        <f>X292/SUM(W292:X292)</f>
        <v>0.49920292031513525</v>
      </c>
      <c r="Y293" s="3">
        <f>Y292/SUM(Y292:Z292)</f>
        <v>0.49148429630986173</v>
      </c>
      <c r="Z293" s="3">
        <f>Z292/SUM(Y292:Z292)</f>
        <v>0.5085157036901383</v>
      </c>
      <c r="AA293" s="3">
        <f>AA292/SUM(AA292:AB292)</f>
        <v>0.7185953375126575</v>
      </c>
      <c r="AB293" s="3">
        <f>AB292/SUM(AA292:AB292)</f>
        <v>0.2814046624873426</v>
      </c>
      <c r="AC293" s="3">
        <f>AC292/SUM(AC292:AD292)</f>
        <v>0.6022688744004047</v>
      </c>
      <c r="AD293" s="3">
        <f>AD292/SUM(AC292:AD292)</f>
        <v>0.39773112559959534</v>
      </c>
      <c r="AE293" s="3">
        <f>AE292/SUM(AE292:AF292)</f>
        <v>0.5314391556984011</v>
      </c>
      <c r="AF293" s="3">
        <f>AF292/SUM(AE292:AF292)</f>
        <v>0.46856084430159894</v>
      </c>
      <c r="AG293" s="3">
        <f>AG292/SUM(AG292:AH292)</f>
        <v>0.5072674068543629</v>
      </c>
      <c r="AH293" s="3">
        <f>AH292/SUM(AG292:AH292)</f>
        <v>0.49273259314563717</v>
      </c>
      <c r="AI293" s="3">
        <f>AI292/SUM(AI292:AJ292)</f>
        <v>0.5975484891851955</v>
      </c>
      <c r="AJ293" s="3">
        <f>AJ292/SUM(AI292:AJ292)</f>
        <v>0.40245151081480446</v>
      </c>
    </row>
    <row r="294" spans="1:36" ht="4.5" customHeight="1">
      <c r="A294" s="4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9.75" customHeight="1">
      <c r="A295" s="4" t="s">
        <v>127</v>
      </c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2:36" ht="9.75" customHeight="1">
      <c r="B296" s="6" t="s">
        <v>114</v>
      </c>
      <c r="C296" s="2">
        <v>90298</v>
      </c>
      <c r="D296" s="2">
        <v>63702</v>
      </c>
      <c r="E296" s="2">
        <v>117837</v>
      </c>
      <c r="F296" s="2">
        <v>34387</v>
      </c>
      <c r="G296" s="2">
        <v>61904</v>
      </c>
      <c r="H296" s="2">
        <v>85125</v>
      </c>
      <c r="I296" s="2">
        <v>97174</v>
      </c>
      <c r="J296" s="2">
        <v>49677</v>
      </c>
      <c r="K296" s="2">
        <v>106300</v>
      </c>
      <c r="L296" s="2">
        <v>47132</v>
      </c>
      <c r="M296" s="2">
        <v>114463</v>
      </c>
      <c r="N296" s="2">
        <v>43970</v>
      </c>
      <c r="O296" s="2">
        <v>113418</v>
      </c>
      <c r="P296" s="2">
        <v>41144</v>
      </c>
      <c r="Q296" s="2">
        <v>123331</v>
      </c>
      <c r="R296" s="2">
        <v>30254</v>
      </c>
      <c r="S296" s="2">
        <v>86014</v>
      </c>
      <c r="T296" s="2">
        <v>60151</v>
      </c>
      <c r="U296" s="2">
        <v>72399</v>
      </c>
      <c r="V296" s="2">
        <v>80937</v>
      </c>
      <c r="W296" s="2">
        <v>84490</v>
      </c>
      <c r="X296" s="2">
        <v>67847</v>
      </c>
      <c r="Y296" s="2">
        <v>89040</v>
      </c>
      <c r="Z296" s="2">
        <v>64919</v>
      </c>
      <c r="AA296" s="2">
        <v>120954</v>
      </c>
      <c r="AB296" s="2">
        <v>34206</v>
      </c>
      <c r="AC296" s="2">
        <v>104907</v>
      </c>
      <c r="AD296" s="2">
        <v>53968</v>
      </c>
      <c r="AE296" s="2">
        <v>83964</v>
      </c>
      <c r="AF296" s="2">
        <v>69067</v>
      </c>
      <c r="AG296" s="2">
        <v>66656</v>
      </c>
      <c r="AH296" s="2">
        <v>79526</v>
      </c>
      <c r="AI296" s="2">
        <v>98846</v>
      </c>
      <c r="AJ296" s="2">
        <v>52693</v>
      </c>
    </row>
    <row r="297" spans="1:36" ht="9.75" customHeight="1">
      <c r="A297" s="4" t="s">
        <v>165</v>
      </c>
      <c r="C297" s="2">
        <v>90298</v>
      </c>
      <c r="D297" s="2">
        <v>63702</v>
      </c>
      <c r="E297" s="2">
        <v>117837</v>
      </c>
      <c r="F297" s="2">
        <v>34387</v>
      </c>
      <c r="G297" s="2">
        <v>61904</v>
      </c>
      <c r="H297" s="2">
        <v>85125</v>
      </c>
      <c r="I297" s="2">
        <v>97174</v>
      </c>
      <c r="J297" s="2">
        <v>49677</v>
      </c>
      <c r="K297" s="2">
        <v>106300</v>
      </c>
      <c r="L297" s="2">
        <v>47132</v>
      </c>
      <c r="M297" s="2">
        <v>114463</v>
      </c>
      <c r="N297" s="2">
        <v>43970</v>
      </c>
      <c r="O297" s="2">
        <v>113418</v>
      </c>
      <c r="P297" s="2">
        <v>41144</v>
      </c>
      <c r="Q297" s="2">
        <v>123331</v>
      </c>
      <c r="R297" s="2">
        <v>30254</v>
      </c>
      <c r="S297" s="2">
        <v>86014</v>
      </c>
      <c r="T297" s="2">
        <v>60151</v>
      </c>
      <c r="U297" s="2">
        <v>72399</v>
      </c>
      <c r="V297" s="2">
        <v>80937</v>
      </c>
      <c r="W297" s="2">
        <v>84490</v>
      </c>
      <c r="X297" s="2">
        <v>67847</v>
      </c>
      <c r="Y297" s="2">
        <v>89040</v>
      </c>
      <c r="Z297" s="2">
        <v>64919</v>
      </c>
      <c r="AA297" s="2">
        <v>120954</v>
      </c>
      <c r="AB297" s="2">
        <v>34206</v>
      </c>
      <c r="AC297" s="2">
        <v>104907</v>
      </c>
      <c r="AD297" s="2">
        <v>53968</v>
      </c>
      <c r="AE297" s="2">
        <v>83964</v>
      </c>
      <c r="AF297" s="2">
        <v>69067</v>
      </c>
      <c r="AG297" s="2">
        <v>66656</v>
      </c>
      <c r="AH297" s="2">
        <v>79526</v>
      </c>
      <c r="AI297" s="2">
        <v>98846</v>
      </c>
      <c r="AJ297" s="2">
        <v>52693</v>
      </c>
    </row>
    <row r="298" spans="1:36" s="3" customFormat="1" ht="9.75" customHeight="1">
      <c r="A298" s="7"/>
      <c r="B298" s="8" t="s">
        <v>166</v>
      </c>
      <c r="C298" s="3">
        <f>C297/SUM(C297:D297)</f>
        <v>0.5863506493506494</v>
      </c>
      <c r="D298" s="3">
        <f>D297/SUM(C297:D297)</f>
        <v>0.41364935064935066</v>
      </c>
      <c r="E298" s="3">
        <f>E297/SUM(E297:F297)</f>
        <v>0.7741026382173639</v>
      </c>
      <c r="F298" s="3">
        <f>F297/SUM(E297:F297)</f>
        <v>0.2258973617826361</v>
      </c>
      <c r="G298" s="3">
        <f>G297/SUM(G297:H297)</f>
        <v>0.4210325854083208</v>
      </c>
      <c r="H298" s="3">
        <f>H297/SUM(G297:H297)</f>
        <v>0.5789674145916792</v>
      </c>
      <c r="I298" s="3">
        <f>I297/SUM(I297:J297)</f>
        <v>0.6617183403585948</v>
      </c>
      <c r="J298" s="3">
        <f>J297/SUM(I297:J297)</f>
        <v>0.3382816596414052</v>
      </c>
      <c r="K298" s="3">
        <f>K297/SUM(K297:L297)</f>
        <v>0.6928150581365035</v>
      </c>
      <c r="L298" s="3">
        <f>L297/SUM(K297:L297)</f>
        <v>0.30718494186349654</v>
      </c>
      <c r="M298" s="3">
        <f>M297/SUM(M297:N297)</f>
        <v>0.7224694350293184</v>
      </c>
      <c r="N298" s="3">
        <f>N297/SUM(M297:N297)</f>
        <v>0.2775305649706816</v>
      </c>
      <c r="O298" s="3">
        <f>O297/SUM(O297:P297)</f>
        <v>0.7338026164257709</v>
      </c>
      <c r="P298" s="3">
        <f>P297/SUM(O297:P297)</f>
        <v>0.2661973835742291</v>
      </c>
      <c r="Q298" s="3">
        <f>Q297/SUM(Q297:R297)</f>
        <v>0.8030146173128886</v>
      </c>
      <c r="R298" s="3">
        <f>R297/SUM(Q297:R297)</f>
        <v>0.19698538268711138</v>
      </c>
      <c r="S298" s="3">
        <f>S297/SUM(S297:T297)</f>
        <v>0.5884719324051586</v>
      </c>
      <c r="T298" s="3">
        <f>T297/SUM(S297:T297)</f>
        <v>0.41152806759484145</v>
      </c>
      <c r="U298" s="3">
        <f>U297/SUM(U297:V297)</f>
        <v>0.4721591798403506</v>
      </c>
      <c r="V298" s="3">
        <f>V297/SUM(U297:V297)</f>
        <v>0.5278408201596494</v>
      </c>
      <c r="W298" s="3">
        <f>W297/SUM(W297:X297)</f>
        <v>0.5546255998214485</v>
      </c>
      <c r="X298" s="3">
        <f>X297/SUM(W297:X297)</f>
        <v>0.4453744001785515</v>
      </c>
      <c r="Y298" s="3">
        <f>Y297/SUM(Y297:Z297)</f>
        <v>0.5783357906975234</v>
      </c>
      <c r="Z298" s="3">
        <f>Z297/SUM(Y297:Z297)</f>
        <v>0.4216642093024766</v>
      </c>
      <c r="AA298" s="3">
        <f>AA297/SUM(AA297:AB297)</f>
        <v>0.7795436968290796</v>
      </c>
      <c r="AB298" s="3">
        <f>AB297/SUM(AA297:AB297)</f>
        <v>0.22045630317092035</v>
      </c>
      <c r="AC298" s="3">
        <f>AC297/SUM(AC297:AD297)</f>
        <v>0.6603115656963021</v>
      </c>
      <c r="AD298" s="3">
        <f>AD297/SUM(AC297:AD297)</f>
        <v>0.3396884343036979</v>
      </c>
      <c r="AE298" s="3">
        <f>AE297/SUM(AE297:AF297)</f>
        <v>0.5486731446569649</v>
      </c>
      <c r="AF298" s="3">
        <f>AF297/SUM(AE297:AF297)</f>
        <v>0.45132685534303507</v>
      </c>
      <c r="AG298" s="3">
        <f>AG297/SUM(AG297:AH297)</f>
        <v>0.4559795323637657</v>
      </c>
      <c r="AH298" s="3">
        <f>AH297/SUM(AG297:AH297)</f>
        <v>0.5440204676362342</v>
      </c>
      <c r="AI298" s="3">
        <f>AI297/SUM(AI297:AJ297)</f>
        <v>0.6522809309814636</v>
      </c>
      <c r="AJ298" s="3">
        <f>AJ297/SUM(AI297:AJ297)</f>
        <v>0.3477190690185365</v>
      </c>
    </row>
    <row r="299" spans="1:36" ht="4.5" customHeight="1">
      <c r="A299" s="4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9.75" customHeight="1">
      <c r="A300" s="4" t="s">
        <v>128</v>
      </c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2:36" ht="9.75" customHeight="1">
      <c r="B301" s="6" t="s">
        <v>108</v>
      </c>
      <c r="C301" s="2">
        <v>79292</v>
      </c>
      <c r="D301" s="2">
        <v>42234</v>
      </c>
      <c r="E301" s="2">
        <v>87178</v>
      </c>
      <c r="F301" s="2">
        <v>33531</v>
      </c>
      <c r="G301" s="2">
        <v>66429</v>
      </c>
      <c r="H301" s="2">
        <v>52168</v>
      </c>
      <c r="I301" s="2">
        <v>79216</v>
      </c>
      <c r="J301" s="2">
        <v>38779</v>
      </c>
      <c r="K301" s="2">
        <v>84691</v>
      </c>
      <c r="L301" s="2">
        <v>35336</v>
      </c>
      <c r="M301" s="2">
        <v>81477</v>
      </c>
      <c r="N301" s="2">
        <v>40849</v>
      </c>
      <c r="O301" s="2">
        <v>78367</v>
      </c>
      <c r="P301" s="2">
        <v>45087</v>
      </c>
      <c r="Q301" s="2">
        <v>94537</v>
      </c>
      <c r="R301" s="2">
        <v>28252</v>
      </c>
      <c r="S301" s="2">
        <v>56094</v>
      </c>
      <c r="T301" s="2">
        <v>60982</v>
      </c>
      <c r="U301" s="2">
        <v>75095</v>
      </c>
      <c r="V301" s="2">
        <v>44962</v>
      </c>
      <c r="W301" s="2">
        <v>57434</v>
      </c>
      <c r="X301" s="2">
        <v>64360</v>
      </c>
      <c r="Y301" s="2">
        <v>53506</v>
      </c>
      <c r="Z301" s="2">
        <v>68382</v>
      </c>
      <c r="AA301" s="2">
        <v>80410</v>
      </c>
      <c r="AB301" s="2">
        <v>42655</v>
      </c>
      <c r="AC301" s="2">
        <v>67000</v>
      </c>
      <c r="AD301" s="2">
        <v>55635</v>
      </c>
      <c r="AE301" s="2">
        <v>55680</v>
      </c>
      <c r="AF301" s="2">
        <v>63624</v>
      </c>
      <c r="AG301" s="2">
        <v>63198</v>
      </c>
      <c r="AH301" s="2">
        <v>53830</v>
      </c>
      <c r="AI301" s="2">
        <v>51866</v>
      </c>
      <c r="AJ301" s="2">
        <v>68228</v>
      </c>
    </row>
    <row r="302" spans="1:36" ht="9.75" customHeight="1">
      <c r="A302" s="4" t="s">
        <v>165</v>
      </c>
      <c r="C302" s="2">
        <v>79292</v>
      </c>
      <c r="D302" s="2">
        <v>42234</v>
      </c>
      <c r="E302" s="2">
        <v>87178</v>
      </c>
      <c r="F302" s="2">
        <v>33531</v>
      </c>
      <c r="G302" s="2">
        <v>66429</v>
      </c>
      <c r="H302" s="2">
        <v>52168</v>
      </c>
      <c r="I302" s="2">
        <v>79216</v>
      </c>
      <c r="J302" s="2">
        <v>38779</v>
      </c>
      <c r="K302" s="2">
        <v>84691</v>
      </c>
      <c r="L302" s="2">
        <v>35336</v>
      </c>
      <c r="M302" s="2">
        <v>81477</v>
      </c>
      <c r="N302" s="2">
        <v>40849</v>
      </c>
      <c r="O302" s="2">
        <v>78367</v>
      </c>
      <c r="P302" s="2">
        <v>45087</v>
      </c>
      <c r="Q302" s="2">
        <v>94537</v>
      </c>
      <c r="R302" s="2">
        <v>28252</v>
      </c>
      <c r="S302" s="2">
        <v>56094</v>
      </c>
      <c r="T302" s="2">
        <v>60982</v>
      </c>
      <c r="U302" s="2">
        <v>75095</v>
      </c>
      <c r="V302" s="2">
        <v>44962</v>
      </c>
      <c r="W302" s="2">
        <v>57434</v>
      </c>
      <c r="X302" s="2">
        <v>64360</v>
      </c>
      <c r="Y302" s="2">
        <v>53506</v>
      </c>
      <c r="Z302" s="2">
        <v>68382</v>
      </c>
      <c r="AA302" s="2">
        <v>80410</v>
      </c>
      <c r="AB302" s="2">
        <v>42655</v>
      </c>
      <c r="AC302" s="2">
        <v>67000</v>
      </c>
      <c r="AD302" s="2">
        <v>55635</v>
      </c>
      <c r="AE302" s="2">
        <v>55680</v>
      </c>
      <c r="AF302" s="2">
        <v>63624</v>
      </c>
      <c r="AG302" s="2">
        <v>63198</v>
      </c>
      <c r="AH302" s="2">
        <v>53830</v>
      </c>
      <c r="AI302" s="2">
        <v>51866</v>
      </c>
      <c r="AJ302" s="2">
        <v>68228</v>
      </c>
    </row>
    <row r="303" spans="1:36" s="3" customFormat="1" ht="9.75" customHeight="1">
      <c r="A303" s="7"/>
      <c r="B303" s="8" t="s">
        <v>166</v>
      </c>
      <c r="C303" s="3">
        <f>C302/SUM(C302:D302)</f>
        <v>0.6524694304099534</v>
      </c>
      <c r="D303" s="3">
        <f>D302/SUM(C302:D302)</f>
        <v>0.3475305695900466</v>
      </c>
      <c r="E303" s="3">
        <f>E302/SUM(E302:F302)</f>
        <v>0.7222162390542545</v>
      </c>
      <c r="F303" s="3">
        <f>F302/SUM(E302:F302)</f>
        <v>0.27778376094574553</v>
      </c>
      <c r="G303" s="3">
        <f>G302/SUM(G302:H302)</f>
        <v>0.5601237805340776</v>
      </c>
      <c r="H303" s="3">
        <f>H302/SUM(G302:H302)</f>
        <v>0.4398762194659224</v>
      </c>
      <c r="I303" s="3">
        <f>I302/SUM(I302:J302)</f>
        <v>0.6713504809525828</v>
      </c>
      <c r="J303" s="3">
        <f>J302/SUM(I302:J302)</f>
        <v>0.32864951904741724</v>
      </c>
      <c r="K303" s="3">
        <f>K302/SUM(K302:L302)</f>
        <v>0.7055995734293118</v>
      </c>
      <c r="L303" s="3">
        <f>L302/SUM(K302:L302)</f>
        <v>0.29440042657068827</v>
      </c>
      <c r="M303" s="3">
        <f>M302/SUM(M302:N302)</f>
        <v>0.6660644507300165</v>
      </c>
      <c r="N303" s="3">
        <f>N302/SUM(M302:N302)</f>
        <v>0.3339355492699835</v>
      </c>
      <c r="O303" s="3">
        <f>O302/SUM(O302:P302)</f>
        <v>0.6347870461872438</v>
      </c>
      <c r="P303" s="3">
        <f>P302/SUM(O302:P302)</f>
        <v>0.36521295381275615</v>
      </c>
      <c r="Q303" s="3">
        <f>Q302/SUM(Q302:R302)</f>
        <v>0.7699142431325282</v>
      </c>
      <c r="R303" s="3">
        <f>R302/SUM(Q302:R302)</f>
        <v>0.23008575686747185</v>
      </c>
      <c r="S303" s="3">
        <f>S302/SUM(S302:T302)</f>
        <v>0.47912467115378043</v>
      </c>
      <c r="T303" s="3">
        <f>T302/SUM(S302:T302)</f>
        <v>0.5208753288462196</v>
      </c>
      <c r="U303" s="3">
        <f>U302/SUM(U302:V302)</f>
        <v>0.6254945567522093</v>
      </c>
      <c r="V303" s="3">
        <f>V302/SUM(U302:V302)</f>
        <v>0.3745054432477906</v>
      </c>
      <c r="W303" s="3">
        <f>W302/SUM(W302:X302)</f>
        <v>0.4715667438461665</v>
      </c>
      <c r="X303" s="3">
        <f>X302/SUM(W302:X302)</f>
        <v>0.5284332561538335</v>
      </c>
      <c r="Y303" s="3">
        <f>Y302/SUM(Y302:Z302)</f>
        <v>0.4389767655552638</v>
      </c>
      <c r="Z303" s="3">
        <f>Z302/SUM(Y302:Z302)</f>
        <v>0.5610232344447361</v>
      </c>
      <c r="AA303" s="3">
        <f>AA302/SUM(AA302:AB302)</f>
        <v>0.6533945475967985</v>
      </c>
      <c r="AB303" s="3">
        <f>AB302/SUM(AA302:AB302)</f>
        <v>0.34660545240320156</v>
      </c>
      <c r="AC303" s="3">
        <f>AC302/SUM(AC302:AD302)</f>
        <v>0.546336690178171</v>
      </c>
      <c r="AD303" s="3">
        <f>AD302/SUM(AC302:AD302)</f>
        <v>0.453663309821829</v>
      </c>
      <c r="AE303" s="3">
        <f>AE302/SUM(AE302:AF302)</f>
        <v>0.46670690002011667</v>
      </c>
      <c r="AF303" s="3">
        <f>AF302/SUM(AE302:AF302)</f>
        <v>0.5332930999798833</v>
      </c>
      <c r="AG303" s="3">
        <f>AG302/SUM(AG302:AH302)</f>
        <v>0.5400246094951635</v>
      </c>
      <c r="AH303" s="3">
        <f>AH302/SUM(AG302:AH302)</f>
        <v>0.45997539050483643</v>
      </c>
      <c r="AI303" s="3">
        <f>AI302/SUM(AI302:AJ302)</f>
        <v>0.431878361949806</v>
      </c>
      <c r="AJ303" s="3">
        <f>AJ302/SUM(AI302:AJ302)</f>
        <v>0.568121638050194</v>
      </c>
    </row>
    <row r="304" spans="1:36" ht="4.5" customHeight="1">
      <c r="A304" s="4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9.75" customHeight="1">
      <c r="A305" s="4" t="s">
        <v>129</v>
      </c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2:36" ht="9.75" customHeight="1">
      <c r="B306" s="6" t="s">
        <v>114</v>
      </c>
      <c r="C306" s="2">
        <v>83547</v>
      </c>
      <c r="D306" s="2">
        <v>57469</v>
      </c>
      <c r="E306" s="2">
        <v>100180</v>
      </c>
      <c r="F306" s="2">
        <v>39674</v>
      </c>
      <c r="G306" s="2">
        <v>66197</v>
      </c>
      <c r="H306" s="2">
        <v>69669</v>
      </c>
      <c r="I306" s="2">
        <v>87356</v>
      </c>
      <c r="J306" s="2">
        <v>47533</v>
      </c>
      <c r="K306" s="2">
        <v>95955</v>
      </c>
      <c r="L306" s="2">
        <v>44765</v>
      </c>
      <c r="M306" s="2">
        <v>92340</v>
      </c>
      <c r="N306" s="2">
        <v>51594</v>
      </c>
      <c r="O306" s="2">
        <v>84745</v>
      </c>
      <c r="P306" s="2">
        <v>56644</v>
      </c>
      <c r="Q306" s="2">
        <v>103429</v>
      </c>
      <c r="R306" s="2">
        <v>36747</v>
      </c>
      <c r="S306" s="2">
        <v>65664</v>
      </c>
      <c r="T306" s="2">
        <v>68029</v>
      </c>
      <c r="U306" s="2">
        <v>78890</v>
      </c>
      <c r="V306" s="2">
        <v>60227</v>
      </c>
      <c r="W306" s="2">
        <v>65795</v>
      </c>
      <c r="X306" s="2">
        <v>74154</v>
      </c>
      <c r="Y306" s="2">
        <v>60867</v>
      </c>
      <c r="Z306" s="2">
        <v>79978</v>
      </c>
      <c r="AA306" s="2">
        <v>90999</v>
      </c>
      <c r="AB306" s="2">
        <v>50091</v>
      </c>
      <c r="AC306" s="2">
        <v>75571</v>
      </c>
      <c r="AD306" s="2">
        <v>68835</v>
      </c>
      <c r="AE306" s="2">
        <v>64813</v>
      </c>
      <c r="AF306" s="2">
        <v>74334</v>
      </c>
      <c r="AG306" s="2">
        <v>74845</v>
      </c>
      <c r="AH306" s="2">
        <v>60838</v>
      </c>
      <c r="AI306" s="2">
        <v>64523</v>
      </c>
      <c r="AJ306" s="2">
        <v>73907</v>
      </c>
    </row>
    <row r="307" spans="1:36" ht="9.75" customHeight="1">
      <c r="A307" s="4" t="s">
        <v>165</v>
      </c>
      <c r="C307" s="2">
        <v>83547</v>
      </c>
      <c r="D307" s="2">
        <v>57469</v>
      </c>
      <c r="E307" s="2">
        <v>100180</v>
      </c>
      <c r="F307" s="2">
        <v>39674</v>
      </c>
      <c r="G307" s="2">
        <v>66197</v>
      </c>
      <c r="H307" s="2">
        <v>69669</v>
      </c>
      <c r="I307" s="2">
        <v>87356</v>
      </c>
      <c r="J307" s="2">
        <v>47533</v>
      </c>
      <c r="K307" s="2">
        <v>95955</v>
      </c>
      <c r="L307" s="2">
        <v>44765</v>
      </c>
      <c r="M307" s="2">
        <v>92340</v>
      </c>
      <c r="N307" s="2">
        <v>51594</v>
      </c>
      <c r="O307" s="2">
        <v>84745</v>
      </c>
      <c r="P307" s="2">
        <v>56644</v>
      </c>
      <c r="Q307" s="2">
        <v>103429</v>
      </c>
      <c r="R307" s="2">
        <v>36747</v>
      </c>
      <c r="S307" s="2">
        <v>65664</v>
      </c>
      <c r="T307" s="2">
        <v>68029</v>
      </c>
      <c r="U307" s="2">
        <v>78890</v>
      </c>
      <c r="V307" s="2">
        <v>60227</v>
      </c>
      <c r="W307" s="2">
        <v>65795</v>
      </c>
      <c r="X307" s="2">
        <v>74154</v>
      </c>
      <c r="Y307" s="2">
        <v>60867</v>
      </c>
      <c r="Z307" s="2">
        <v>79978</v>
      </c>
      <c r="AA307" s="2">
        <v>90999</v>
      </c>
      <c r="AB307" s="2">
        <v>50091</v>
      </c>
      <c r="AC307" s="2">
        <v>75571</v>
      </c>
      <c r="AD307" s="2">
        <v>68835</v>
      </c>
      <c r="AE307" s="2">
        <v>64813</v>
      </c>
      <c r="AF307" s="2">
        <v>74334</v>
      </c>
      <c r="AG307" s="2">
        <v>74845</v>
      </c>
      <c r="AH307" s="2">
        <v>60838</v>
      </c>
      <c r="AI307" s="2">
        <v>64523</v>
      </c>
      <c r="AJ307" s="2">
        <v>73907</v>
      </c>
    </row>
    <row r="308" spans="1:36" s="3" customFormat="1" ht="9.75" customHeight="1">
      <c r="A308" s="7"/>
      <c r="B308" s="8" t="s">
        <v>166</v>
      </c>
      <c r="C308" s="3">
        <f>C307/SUM(C307:D307)</f>
        <v>0.5924646848584558</v>
      </c>
      <c r="D308" s="3">
        <f>D307/SUM(C307:D307)</f>
        <v>0.40753531514154423</v>
      </c>
      <c r="E308" s="3">
        <f>E307/SUM(E307:F307)</f>
        <v>0.716318446379796</v>
      </c>
      <c r="F308" s="3">
        <f>F307/SUM(E307:F307)</f>
        <v>0.2836815536202039</v>
      </c>
      <c r="G308" s="3">
        <f>G307/SUM(G307:H307)</f>
        <v>0.48722270472377194</v>
      </c>
      <c r="H308" s="3">
        <f>H307/SUM(G307:H307)</f>
        <v>0.5127772952762281</v>
      </c>
      <c r="I308" s="3">
        <f>I307/SUM(I307:J307)</f>
        <v>0.6476139640741647</v>
      </c>
      <c r="J308" s="3">
        <f>J307/SUM(I307:J307)</f>
        <v>0.35238603592583534</v>
      </c>
      <c r="K308" s="3">
        <f>K307/SUM(K307:L307)</f>
        <v>0.6818860147811256</v>
      </c>
      <c r="L308" s="3">
        <f>L307/SUM(K307:L307)</f>
        <v>0.31811398521887435</v>
      </c>
      <c r="M308" s="3">
        <f>M307/SUM(M307:N307)</f>
        <v>0.6415440410188002</v>
      </c>
      <c r="N308" s="3">
        <f>N307/SUM(M307:N307)</f>
        <v>0.3584559589811997</v>
      </c>
      <c r="O308" s="3">
        <f>O307/SUM(O307:P307)</f>
        <v>0.5993747745581339</v>
      </c>
      <c r="P308" s="3">
        <f>P307/SUM(O307:P307)</f>
        <v>0.4006252254418661</v>
      </c>
      <c r="Q308" s="3">
        <f>Q307/SUM(Q307:R307)</f>
        <v>0.7378509873302135</v>
      </c>
      <c r="R308" s="3">
        <f>R307/SUM(Q307:R307)</f>
        <v>0.2621490126697866</v>
      </c>
      <c r="S308" s="3">
        <f>S307/SUM(S307:T307)</f>
        <v>0.491155109093221</v>
      </c>
      <c r="T308" s="3">
        <f>T307/SUM(S307:T307)</f>
        <v>0.508844890906779</v>
      </c>
      <c r="U308" s="3">
        <f>U307/SUM(U307:V307)</f>
        <v>0.5670766333374067</v>
      </c>
      <c r="V308" s="3">
        <f>V307/SUM(U307:V307)</f>
        <v>0.43292336666259335</v>
      </c>
      <c r="W308" s="3">
        <f>W307/SUM(W307:X307)</f>
        <v>0.4701355493787022</v>
      </c>
      <c r="X308" s="3">
        <f>X307/SUM(W307:X307)</f>
        <v>0.5298644506212977</v>
      </c>
      <c r="Y308" s="3">
        <f>Y307/SUM(Y307:Z307)</f>
        <v>0.43215591607795806</v>
      </c>
      <c r="Z308" s="3">
        <f>Z307/SUM(Y307:Z307)</f>
        <v>0.567844083922042</v>
      </c>
      <c r="AA308" s="3">
        <f>AA307/SUM(AA307:AB307)</f>
        <v>0.6449712949181373</v>
      </c>
      <c r="AB308" s="3">
        <f>AB307/SUM(AA307:AB307)</f>
        <v>0.35502870508186263</v>
      </c>
      <c r="AC308" s="3">
        <f>AC307/SUM(AC307:AD307)</f>
        <v>0.5233231306178414</v>
      </c>
      <c r="AD308" s="3">
        <f>AD307/SUM(AC307:AD307)</f>
        <v>0.47667686938215864</v>
      </c>
      <c r="AE308" s="3">
        <f>AE307/SUM(AE307:AF307)</f>
        <v>0.46578797961867663</v>
      </c>
      <c r="AF308" s="3">
        <f>AF307/SUM(AE307:AF307)</f>
        <v>0.5342120203813233</v>
      </c>
      <c r="AG308" s="3">
        <f>AG307/SUM(AG307:AH307)</f>
        <v>0.5516166358349978</v>
      </c>
      <c r="AH308" s="3">
        <f>AH307/SUM(AG307:AH307)</f>
        <v>0.44838336416500224</v>
      </c>
      <c r="AI308" s="3">
        <f>AI307/SUM(AI307:AJ307)</f>
        <v>0.46610561294517083</v>
      </c>
      <c r="AJ308" s="3">
        <f>AJ307/SUM(AI307:AJ307)</f>
        <v>0.5338943870548292</v>
      </c>
    </row>
    <row r="309" spans="1:36" ht="4.5" customHeight="1">
      <c r="A309" s="4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9.75" customHeight="1">
      <c r="A310" s="4" t="s">
        <v>130</v>
      </c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2:36" ht="9.75" customHeight="1">
      <c r="B311" s="6" t="s">
        <v>114</v>
      </c>
      <c r="C311" s="2">
        <v>66898</v>
      </c>
      <c r="D311" s="2">
        <v>54200</v>
      </c>
      <c r="E311" s="2">
        <v>84201</v>
      </c>
      <c r="F311" s="2">
        <v>35183</v>
      </c>
      <c r="G311" s="2">
        <v>54968</v>
      </c>
      <c r="H311" s="2">
        <v>60621</v>
      </c>
      <c r="I311" s="2">
        <v>74279</v>
      </c>
      <c r="J311" s="2">
        <v>40043</v>
      </c>
      <c r="K311" s="2">
        <v>80621</v>
      </c>
      <c r="L311" s="2">
        <v>40696</v>
      </c>
      <c r="M311" s="2">
        <v>87293</v>
      </c>
      <c r="N311" s="2">
        <v>37185</v>
      </c>
      <c r="O311" s="2">
        <v>72290</v>
      </c>
      <c r="P311" s="2">
        <v>48235</v>
      </c>
      <c r="Q311" s="2">
        <v>88695</v>
      </c>
      <c r="R311" s="2">
        <v>31637</v>
      </c>
      <c r="S311" s="2">
        <v>56932</v>
      </c>
      <c r="T311" s="2">
        <v>55435</v>
      </c>
      <c r="U311" s="2">
        <v>62200</v>
      </c>
      <c r="V311" s="2">
        <v>56073</v>
      </c>
      <c r="W311" s="2">
        <v>58986</v>
      </c>
      <c r="X311" s="2">
        <v>60055</v>
      </c>
      <c r="Y311" s="2">
        <v>53287</v>
      </c>
      <c r="Z311" s="2">
        <v>66978</v>
      </c>
      <c r="AA311" s="2">
        <v>85945</v>
      </c>
      <c r="AB311" s="2">
        <v>35292</v>
      </c>
      <c r="AC311" s="2">
        <v>62181</v>
      </c>
      <c r="AD311" s="2">
        <v>61973</v>
      </c>
      <c r="AE311" s="2">
        <v>58375</v>
      </c>
      <c r="AF311" s="2">
        <v>61015</v>
      </c>
      <c r="AG311" s="2">
        <v>62900</v>
      </c>
      <c r="AH311" s="2">
        <v>51286</v>
      </c>
      <c r="AI311" s="2">
        <v>62004</v>
      </c>
      <c r="AJ311" s="2">
        <v>56843</v>
      </c>
    </row>
    <row r="312" spans="1:36" ht="9.75" customHeight="1">
      <c r="A312" s="4" t="s">
        <v>165</v>
      </c>
      <c r="C312" s="2">
        <v>66898</v>
      </c>
      <c r="D312" s="2">
        <v>54200</v>
      </c>
      <c r="E312" s="2">
        <v>84201</v>
      </c>
      <c r="F312" s="2">
        <v>35183</v>
      </c>
      <c r="G312" s="2">
        <v>54968</v>
      </c>
      <c r="H312" s="2">
        <v>60621</v>
      </c>
      <c r="I312" s="2">
        <v>74279</v>
      </c>
      <c r="J312" s="2">
        <v>40043</v>
      </c>
      <c r="K312" s="2">
        <v>80621</v>
      </c>
      <c r="L312" s="2">
        <v>40696</v>
      </c>
      <c r="M312" s="2">
        <v>87293</v>
      </c>
      <c r="N312" s="2">
        <v>37185</v>
      </c>
      <c r="O312" s="2">
        <v>72290</v>
      </c>
      <c r="P312" s="2">
        <v>48235</v>
      </c>
      <c r="Q312" s="2">
        <v>88695</v>
      </c>
      <c r="R312" s="2">
        <v>31637</v>
      </c>
      <c r="S312" s="2">
        <v>56932</v>
      </c>
      <c r="T312" s="2">
        <v>55435</v>
      </c>
      <c r="U312" s="2">
        <v>62200</v>
      </c>
      <c r="V312" s="2">
        <v>56073</v>
      </c>
      <c r="W312" s="2">
        <v>58986</v>
      </c>
      <c r="X312" s="2">
        <v>60055</v>
      </c>
      <c r="Y312" s="2">
        <v>53287</v>
      </c>
      <c r="Z312" s="2">
        <v>66978</v>
      </c>
      <c r="AA312" s="2">
        <v>85945</v>
      </c>
      <c r="AB312" s="2">
        <v>35292</v>
      </c>
      <c r="AC312" s="2">
        <v>62181</v>
      </c>
      <c r="AD312" s="2">
        <v>61973</v>
      </c>
      <c r="AE312" s="2">
        <v>58375</v>
      </c>
      <c r="AF312" s="2">
        <v>61015</v>
      </c>
      <c r="AG312" s="2">
        <v>62900</v>
      </c>
      <c r="AH312" s="2">
        <v>51286</v>
      </c>
      <c r="AI312" s="2">
        <v>62004</v>
      </c>
      <c r="AJ312" s="2">
        <v>56843</v>
      </c>
    </row>
    <row r="313" spans="1:36" s="3" customFormat="1" ht="9.75" customHeight="1">
      <c r="A313" s="7"/>
      <c r="B313" s="8" t="s">
        <v>166</v>
      </c>
      <c r="C313" s="3">
        <f>C312/SUM(C312:D312)</f>
        <v>0.5524286115377628</v>
      </c>
      <c r="D313" s="3">
        <f>D312/SUM(C312:D312)</f>
        <v>0.4475713884622372</v>
      </c>
      <c r="E313" s="3">
        <f>E312/SUM(E312:F312)</f>
        <v>0.7052955169872009</v>
      </c>
      <c r="F313" s="3">
        <f>F312/SUM(E312:F312)</f>
        <v>0.29470448301279906</v>
      </c>
      <c r="G313" s="3">
        <f>G312/SUM(G312:H312)</f>
        <v>0.47554698111411986</v>
      </c>
      <c r="H313" s="3">
        <f>H312/SUM(G312:H312)</f>
        <v>0.5244530188858801</v>
      </c>
      <c r="I313" s="3">
        <f>I312/SUM(I312:J312)</f>
        <v>0.6497349591504697</v>
      </c>
      <c r="J313" s="3">
        <f>J312/SUM(I312:J312)</f>
        <v>0.35026504084953025</v>
      </c>
      <c r="K313" s="3">
        <f>K312/SUM(K312:L312)</f>
        <v>0.6645482496270102</v>
      </c>
      <c r="L313" s="3">
        <f>L312/SUM(K312:L312)</f>
        <v>0.33545175037298974</v>
      </c>
      <c r="M313" s="3">
        <f>M312/SUM(M312:N312)</f>
        <v>0.7012725140185414</v>
      </c>
      <c r="N313" s="3">
        <f>N312/SUM(M312:N312)</f>
        <v>0.2987274859814586</v>
      </c>
      <c r="O313" s="3">
        <f>O312/SUM(O312:P312)</f>
        <v>0.5997925741547396</v>
      </c>
      <c r="P313" s="3">
        <f>P312/SUM(O312:P312)</f>
        <v>0.4002074258452603</v>
      </c>
      <c r="Q313" s="3">
        <f>Q312/SUM(Q312:R312)</f>
        <v>0.7370857294817671</v>
      </c>
      <c r="R313" s="3">
        <f>R312/SUM(Q312:R312)</f>
        <v>0.2629142705182329</v>
      </c>
      <c r="S313" s="3">
        <f>S312/SUM(S312:T312)</f>
        <v>0.5066612083618857</v>
      </c>
      <c r="T313" s="3">
        <f>T312/SUM(S312:T312)</f>
        <v>0.4933387916381144</v>
      </c>
      <c r="U313" s="3">
        <f>U312/SUM(U312:V312)</f>
        <v>0.5259019387349606</v>
      </c>
      <c r="V313" s="3">
        <f>V312/SUM(U312:V312)</f>
        <v>0.47409806126503934</v>
      </c>
      <c r="W313" s="3">
        <f>W312/SUM(W312:X312)</f>
        <v>0.49550995035323964</v>
      </c>
      <c r="X313" s="3">
        <f>X312/SUM(W312:X312)</f>
        <v>0.5044900496467604</v>
      </c>
      <c r="Y313" s="3">
        <f>Y312/SUM(Y312:Z312)</f>
        <v>0.44307986529746807</v>
      </c>
      <c r="Z313" s="3">
        <f>Z312/SUM(Y312:Z312)</f>
        <v>0.5569201347025319</v>
      </c>
      <c r="AA313" s="3">
        <f>AA312/SUM(AA312:AB312)</f>
        <v>0.7089007481214481</v>
      </c>
      <c r="AB313" s="3">
        <f>AB312/SUM(AA312:AB312)</f>
        <v>0.2910992518785519</v>
      </c>
      <c r="AC313" s="3">
        <f>AC312/SUM(AC312:AD312)</f>
        <v>0.5008376693461346</v>
      </c>
      <c r="AD313" s="3">
        <f>AD312/SUM(AC312:AD312)</f>
        <v>0.49916233065386534</v>
      </c>
      <c r="AE313" s="3">
        <f>AE312/SUM(AE312:AF312)</f>
        <v>0.4889437976379931</v>
      </c>
      <c r="AF313" s="3">
        <f>AF312/SUM(AE312:AF312)</f>
        <v>0.5110562023620069</v>
      </c>
      <c r="AG313" s="3">
        <f>AG312/SUM(AG312:AH312)</f>
        <v>0.5508556215297847</v>
      </c>
      <c r="AH313" s="3">
        <f>AH312/SUM(AG312:AH312)</f>
        <v>0.44914437847021527</v>
      </c>
      <c r="AI313" s="3">
        <f>AI312/SUM(AI312:AJ312)</f>
        <v>0.5217127903943726</v>
      </c>
      <c r="AJ313" s="3">
        <f>AJ312/SUM(AI312:AJ312)</f>
        <v>0.47828720960562743</v>
      </c>
    </row>
    <row r="314" spans="1:36" ht="4.5" customHeight="1">
      <c r="A314" s="4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9.75" customHeight="1">
      <c r="A315" s="4" t="s">
        <v>131</v>
      </c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2:36" ht="9.75" customHeight="1">
      <c r="B316" s="6" t="s">
        <v>114</v>
      </c>
      <c r="C316" s="2">
        <v>117798</v>
      </c>
      <c r="D316" s="2">
        <v>101073</v>
      </c>
      <c r="E316" s="2">
        <v>167395</v>
      </c>
      <c r="F316" s="2">
        <v>47567</v>
      </c>
      <c r="G316" s="2">
        <v>76587</v>
      </c>
      <c r="H316" s="2">
        <v>132656</v>
      </c>
      <c r="I316" s="2">
        <v>139270</v>
      </c>
      <c r="J316" s="2">
        <v>69774</v>
      </c>
      <c r="K316" s="2">
        <v>135535</v>
      </c>
      <c r="L316" s="2">
        <v>83192</v>
      </c>
      <c r="M316" s="2">
        <v>176852</v>
      </c>
      <c r="N316" s="2">
        <v>50930</v>
      </c>
      <c r="O316" s="2">
        <v>174020</v>
      </c>
      <c r="P316" s="2">
        <v>47203</v>
      </c>
      <c r="Q316" s="2">
        <v>178542</v>
      </c>
      <c r="R316" s="2">
        <v>40943</v>
      </c>
      <c r="S316" s="2">
        <v>131155</v>
      </c>
      <c r="T316" s="2">
        <v>77364</v>
      </c>
      <c r="U316" s="2">
        <v>85210</v>
      </c>
      <c r="V316" s="2">
        <v>134123</v>
      </c>
      <c r="W316" s="2">
        <v>122906</v>
      </c>
      <c r="X316" s="2">
        <v>93061</v>
      </c>
      <c r="Y316" s="2">
        <v>142238</v>
      </c>
      <c r="Z316" s="2">
        <v>78883</v>
      </c>
      <c r="AA316" s="2">
        <v>185175</v>
      </c>
      <c r="AB316" s="2">
        <v>39444</v>
      </c>
      <c r="AC316" s="2">
        <v>167983</v>
      </c>
      <c r="AD316" s="2">
        <v>61272</v>
      </c>
      <c r="AE316" s="2">
        <v>109187</v>
      </c>
      <c r="AF316" s="2">
        <v>110527</v>
      </c>
      <c r="AG316" s="2">
        <v>82216</v>
      </c>
      <c r="AH316" s="2">
        <v>124444</v>
      </c>
      <c r="AI316" s="2">
        <v>154794</v>
      </c>
      <c r="AJ316" s="2">
        <v>63240</v>
      </c>
    </row>
    <row r="317" spans="1:36" ht="9.75" customHeight="1">
      <c r="A317" s="4" t="s">
        <v>165</v>
      </c>
      <c r="C317" s="2">
        <v>117798</v>
      </c>
      <c r="D317" s="2">
        <v>101073</v>
      </c>
      <c r="E317" s="2">
        <v>167395</v>
      </c>
      <c r="F317" s="2">
        <v>47567</v>
      </c>
      <c r="G317" s="2">
        <v>76587</v>
      </c>
      <c r="H317" s="2">
        <v>132656</v>
      </c>
      <c r="I317" s="2">
        <v>139270</v>
      </c>
      <c r="J317" s="2">
        <v>69774</v>
      </c>
      <c r="K317" s="2">
        <v>135535</v>
      </c>
      <c r="L317" s="2">
        <v>83192</v>
      </c>
      <c r="M317" s="2">
        <v>176852</v>
      </c>
      <c r="N317" s="2">
        <v>50930</v>
      </c>
      <c r="O317" s="2">
        <v>174020</v>
      </c>
      <c r="P317" s="2">
        <v>47203</v>
      </c>
      <c r="Q317" s="2">
        <v>178542</v>
      </c>
      <c r="R317" s="2">
        <v>40943</v>
      </c>
      <c r="S317" s="2">
        <v>131155</v>
      </c>
      <c r="T317" s="2">
        <v>77364</v>
      </c>
      <c r="U317" s="2">
        <v>85210</v>
      </c>
      <c r="V317" s="2">
        <v>134123</v>
      </c>
      <c r="W317" s="2">
        <v>122906</v>
      </c>
      <c r="X317" s="2">
        <v>93061</v>
      </c>
      <c r="Y317" s="2">
        <v>142238</v>
      </c>
      <c r="Z317" s="2">
        <v>78883</v>
      </c>
      <c r="AA317" s="2">
        <v>185175</v>
      </c>
      <c r="AB317" s="2">
        <v>39444</v>
      </c>
      <c r="AC317" s="2">
        <v>167983</v>
      </c>
      <c r="AD317" s="2">
        <v>61272</v>
      </c>
      <c r="AE317" s="2">
        <v>109187</v>
      </c>
      <c r="AF317" s="2">
        <v>110527</v>
      </c>
      <c r="AG317" s="2">
        <v>82216</v>
      </c>
      <c r="AH317" s="2">
        <v>124444</v>
      </c>
      <c r="AI317" s="2">
        <v>154794</v>
      </c>
      <c r="AJ317" s="2">
        <v>63240</v>
      </c>
    </row>
    <row r="318" spans="1:36" s="3" customFormat="1" ht="9.75" customHeight="1">
      <c r="A318" s="7"/>
      <c r="B318" s="8" t="s">
        <v>166</v>
      </c>
      <c r="C318" s="3">
        <f>C317/SUM(C317:D317)</f>
        <v>0.5382074372575627</v>
      </c>
      <c r="D318" s="3">
        <f>D317/SUM(C317:D317)</f>
        <v>0.46179256274243735</v>
      </c>
      <c r="E318" s="3">
        <f>E317/SUM(E317:F317)</f>
        <v>0.7787190294098492</v>
      </c>
      <c r="F318" s="3">
        <f>F317/SUM(E317:F317)</f>
        <v>0.2212809705901508</v>
      </c>
      <c r="G318" s="3">
        <f>G317/SUM(G317:H317)</f>
        <v>0.3660194128357938</v>
      </c>
      <c r="H318" s="3">
        <f>H317/SUM(G317:H317)</f>
        <v>0.6339805871642062</v>
      </c>
      <c r="I318" s="3">
        <f>I317/SUM(I317:J317)</f>
        <v>0.6662233788102027</v>
      </c>
      <c r="J318" s="3">
        <f>J317/SUM(I317:J317)</f>
        <v>0.33377662118979734</v>
      </c>
      <c r="K318" s="3">
        <f>K317/SUM(K317:L317)</f>
        <v>0.619653723591509</v>
      </c>
      <c r="L318" s="3">
        <f>L317/SUM(K317:L317)</f>
        <v>0.38034627640849095</v>
      </c>
      <c r="M318" s="3">
        <f>M317/SUM(M317:N317)</f>
        <v>0.7764090226620189</v>
      </c>
      <c r="N318" s="3">
        <f>N317/SUM(M317:N317)</f>
        <v>0.22359097733798106</v>
      </c>
      <c r="O318" s="3">
        <f>O317/SUM(O317:P317)</f>
        <v>0.786627068614023</v>
      </c>
      <c r="P318" s="3">
        <f>P317/SUM(O317:P317)</f>
        <v>0.21337293138597704</v>
      </c>
      <c r="Q318" s="3">
        <f>Q317/SUM(Q317:R317)</f>
        <v>0.8134587785042258</v>
      </c>
      <c r="R318" s="3">
        <f>R317/SUM(Q317:R317)</f>
        <v>0.1865412214957742</v>
      </c>
      <c r="S318" s="3">
        <f>S317/SUM(S317:T317)</f>
        <v>0.6289834499494051</v>
      </c>
      <c r="T318" s="3">
        <f>T317/SUM(S317:T317)</f>
        <v>0.3710165500505949</v>
      </c>
      <c r="U318" s="3">
        <f>U317/SUM(U317:V317)</f>
        <v>0.3884960311489835</v>
      </c>
      <c r="V318" s="3">
        <f>V317/SUM(U317:V317)</f>
        <v>0.6115039688510165</v>
      </c>
      <c r="W318" s="3">
        <f>W317/SUM(W317:X317)</f>
        <v>0.5690962045127265</v>
      </c>
      <c r="X318" s="3">
        <f>X317/SUM(W317:X317)</f>
        <v>0.43090379548727353</v>
      </c>
      <c r="Y318" s="3">
        <f>Y317/SUM(Y317:Z317)</f>
        <v>0.6432586683309138</v>
      </c>
      <c r="Z318" s="3">
        <f>Z317/SUM(Y317:Z317)</f>
        <v>0.35674133166908617</v>
      </c>
      <c r="AA318" s="3">
        <f>AA317/SUM(AA317:AB317)</f>
        <v>0.8243959771880384</v>
      </c>
      <c r="AB318" s="3">
        <f>AB317/SUM(AA317:AB317)</f>
        <v>0.17560402281196158</v>
      </c>
      <c r="AC318" s="3">
        <f>AC317/SUM(AC317:AD317)</f>
        <v>0.7327342915094546</v>
      </c>
      <c r="AD318" s="3">
        <f>AD317/SUM(AC317:AD317)</f>
        <v>0.2672657084905455</v>
      </c>
      <c r="AE318" s="3">
        <f>AE317/SUM(AE317:AF317)</f>
        <v>0.4969505812101186</v>
      </c>
      <c r="AF318" s="3">
        <f>AF317/SUM(AE317:AF317)</f>
        <v>0.5030494187898814</v>
      </c>
      <c r="AG318" s="3">
        <f>AG317/SUM(AG317:AH317)</f>
        <v>0.39783218813510113</v>
      </c>
      <c r="AH318" s="3">
        <f>AH317/SUM(AG317:AH317)</f>
        <v>0.6021678118648989</v>
      </c>
      <c r="AI318" s="3">
        <f>AI317/SUM(AI317:AJ317)</f>
        <v>0.7099534934918407</v>
      </c>
      <c r="AJ318" s="3">
        <f>AJ317/SUM(AI317:AJ317)</f>
        <v>0.2900465065081593</v>
      </c>
    </row>
    <row r="319" spans="1:36" ht="4.5" customHeight="1">
      <c r="A319" s="4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9.75" customHeight="1">
      <c r="A320" s="4" t="s">
        <v>132</v>
      </c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2:36" ht="9.75" customHeight="1">
      <c r="B321" s="6" t="s">
        <v>114</v>
      </c>
      <c r="C321" s="2">
        <v>92052</v>
      </c>
      <c r="D321" s="2">
        <v>45038</v>
      </c>
      <c r="E321" s="2">
        <v>110244</v>
      </c>
      <c r="F321" s="2">
        <v>25311</v>
      </c>
      <c r="G321" s="2">
        <v>51833</v>
      </c>
      <c r="H321" s="2">
        <v>79163</v>
      </c>
      <c r="I321" s="2">
        <v>82456</v>
      </c>
      <c r="J321" s="2">
        <v>48099</v>
      </c>
      <c r="K321" s="2">
        <v>108113</v>
      </c>
      <c r="L321" s="2">
        <v>28645</v>
      </c>
      <c r="M321" s="2">
        <v>104743</v>
      </c>
      <c r="N321" s="2">
        <v>34852</v>
      </c>
      <c r="O321" s="2">
        <v>105233</v>
      </c>
      <c r="P321" s="2">
        <v>31896</v>
      </c>
      <c r="Q321" s="2">
        <v>116175</v>
      </c>
      <c r="R321" s="2">
        <v>19698</v>
      </c>
      <c r="S321" s="2">
        <v>80938</v>
      </c>
      <c r="T321" s="2">
        <v>49571</v>
      </c>
      <c r="U321" s="2">
        <v>69713</v>
      </c>
      <c r="V321" s="2">
        <v>65467</v>
      </c>
      <c r="W321" s="2">
        <v>78873</v>
      </c>
      <c r="X321" s="2">
        <v>56370</v>
      </c>
      <c r="Y321" s="2">
        <v>85676</v>
      </c>
      <c r="Z321" s="2">
        <v>50634</v>
      </c>
      <c r="AA321" s="2">
        <v>109713</v>
      </c>
      <c r="AB321" s="2">
        <v>26708</v>
      </c>
      <c r="AC321" s="2">
        <v>89548</v>
      </c>
      <c r="AD321" s="2">
        <v>50193</v>
      </c>
      <c r="AE321" s="2">
        <v>71769</v>
      </c>
      <c r="AF321" s="2">
        <v>63182</v>
      </c>
      <c r="AG321" s="2">
        <v>55602</v>
      </c>
      <c r="AH321" s="2">
        <v>75520</v>
      </c>
      <c r="AI321" s="2">
        <v>92173</v>
      </c>
      <c r="AJ321" s="2">
        <v>42302</v>
      </c>
    </row>
    <row r="322" spans="1:36" ht="9.75" customHeight="1">
      <c r="A322" s="4" t="s">
        <v>165</v>
      </c>
      <c r="C322" s="2">
        <v>92052</v>
      </c>
      <c r="D322" s="2">
        <v>45038</v>
      </c>
      <c r="E322" s="2">
        <v>110244</v>
      </c>
      <c r="F322" s="2">
        <v>25311</v>
      </c>
      <c r="G322" s="2">
        <v>51833</v>
      </c>
      <c r="H322" s="2">
        <v>79163</v>
      </c>
      <c r="I322" s="2">
        <v>82456</v>
      </c>
      <c r="J322" s="2">
        <v>48099</v>
      </c>
      <c r="K322" s="2">
        <v>108113</v>
      </c>
      <c r="L322" s="2">
        <v>28645</v>
      </c>
      <c r="M322" s="2">
        <v>104743</v>
      </c>
      <c r="N322" s="2">
        <v>34852</v>
      </c>
      <c r="O322" s="2">
        <v>105233</v>
      </c>
      <c r="P322" s="2">
        <v>31896</v>
      </c>
      <c r="Q322" s="2">
        <v>116175</v>
      </c>
      <c r="R322" s="2">
        <v>19698</v>
      </c>
      <c r="S322" s="2">
        <v>80938</v>
      </c>
      <c r="T322" s="2">
        <v>49571</v>
      </c>
      <c r="U322" s="2">
        <v>69713</v>
      </c>
      <c r="V322" s="2">
        <v>65467</v>
      </c>
      <c r="W322" s="2">
        <v>78873</v>
      </c>
      <c r="X322" s="2">
        <v>56370</v>
      </c>
      <c r="Y322" s="2">
        <v>85676</v>
      </c>
      <c r="Z322" s="2">
        <v>50634</v>
      </c>
      <c r="AA322" s="2">
        <v>109713</v>
      </c>
      <c r="AB322" s="2">
        <v>26708</v>
      </c>
      <c r="AC322" s="2">
        <v>89548</v>
      </c>
      <c r="AD322" s="2">
        <v>50193</v>
      </c>
      <c r="AE322" s="2">
        <v>71769</v>
      </c>
      <c r="AF322" s="2">
        <v>63182</v>
      </c>
      <c r="AG322" s="2">
        <v>55602</v>
      </c>
      <c r="AH322" s="2">
        <v>75520</v>
      </c>
      <c r="AI322" s="2">
        <v>92173</v>
      </c>
      <c r="AJ322" s="2">
        <v>42302</v>
      </c>
    </row>
    <row r="323" spans="1:36" s="3" customFormat="1" ht="9.75" customHeight="1">
      <c r="A323" s="7"/>
      <c r="B323" s="8" t="s">
        <v>166</v>
      </c>
      <c r="C323" s="3">
        <f>C322/SUM(C322:D322)</f>
        <v>0.6714712962287548</v>
      </c>
      <c r="D323" s="3">
        <f>D322/SUM(C322:D322)</f>
        <v>0.32852870377124516</v>
      </c>
      <c r="E323" s="3">
        <f>E322/SUM(E322:F322)</f>
        <v>0.8132787429456678</v>
      </c>
      <c r="F323" s="3">
        <f>F322/SUM(E322:F322)</f>
        <v>0.18672125705433218</v>
      </c>
      <c r="G323" s="3">
        <f>G322/SUM(G322:H322)</f>
        <v>0.3956838376744328</v>
      </c>
      <c r="H323" s="3">
        <f>H322/SUM(G322:H322)</f>
        <v>0.6043161623255672</v>
      </c>
      <c r="I323" s="3">
        <f>I322/SUM(I322:J322)</f>
        <v>0.6315805599172762</v>
      </c>
      <c r="J323" s="3">
        <f>J322/SUM(I322:J322)</f>
        <v>0.36841944008272376</v>
      </c>
      <c r="K323" s="3">
        <f>K322/SUM(K322:L322)</f>
        <v>0.7905424179938285</v>
      </c>
      <c r="L323" s="3">
        <f>L322/SUM(K322:L322)</f>
        <v>0.20945758200617148</v>
      </c>
      <c r="M323" s="3">
        <f>M322/SUM(M322:N322)</f>
        <v>0.7503348973817113</v>
      </c>
      <c r="N323" s="3">
        <f>N322/SUM(M322:N322)</f>
        <v>0.24966510261828861</v>
      </c>
      <c r="O323" s="3">
        <f>O322/SUM(O322:P322)</f>
        <v>0.7674014978596796</v>
      </c>
      <c r="P323" s="3">
        <f>P322/SUM(O322:P322)</f>
        <v>0.23259850214032043</v>
      </c>
      <c r="Q323" s="3">
        <f>Q322/SUM(Q322:R322)</f>
        <v>0.8550263849329889</v>
      </c>
      <c r="R323" s="3">
        <f>R322/SUM(Q322:R322)</f>
        <v>0.14497361506701112</v>
      </c>
      <c r="S323" s="3">
        <f>S322/SUM(S322:T322)</f>
        <v>0.6201717889187719</v>
      </c>
      <c r="T323" s="3">
        <f>T322/SUM(S322:T322)</f>
        <v>0.3798282110812281</v>
      </c>
      <c r="U323" s="3">
        <f>U322/SUM(U322:V322)</f>
        <v>0.5157049859446664</v>
      </c>
      <c r="V323" s="3">
        <f>V322/SUM(U322:V322)</f>
        <v>0.48429501405533365</v>
      </c>
      <c r="W323" s="3">
        <f>W322/SUM(W322:X322)</f>
        <v>0.583194693995253</v>
      </c>
      <c r="X323" s="3">
        <f>X322/SUM(W322:X322)</f>
        <v>0.416805306004747</v>
      </c>
      <c r="Y323" s="3">
        <f>Y322/SUM(Y322:Z322)</f>
        <v>0.6285378915706845</v>
      </c>
      <c r="Z323" s="3">
        <f>Z322/SUM(Y322:Z322)</f>
        <v>0.37146210842931554</v>
      </c>
      <c r="AA323" s="3">
        <f>AA322/SUM(AA322:AB322)</f>
        <v>0.8042236899011149</v>
      </c>
      <c r="AB323" s="3">
        <f>AB322/SUM(AA322:AB322)</f>
        <v>0.19577631009888508</v>
      </c>
      <c r="AC323" s="3">
        <f>AC322/SUM(AC322:AD322)</f>
        <v>0.6408140774718944</v>
      </c>
      <c r="AD323" s="3">
        <f>AD322/SUM(AC322:AD322)</f>
        <v>0.35918592252810555</v>
      </c>
      <c r="AE323" s="3">
        <f>AE322/SUM(AE322:AF322)</f>
        <v>0.5318152514616417</v>
      </c>
      <c r="AF323" s="3">
        <f>AF322/SUM(AE322:AF322)</f>
        <v>0.46818474853835834</v>
      </c>
      <c r="AG323" s="3">
        <f>AG322/SUM(AG322:AH322)</f>
        <v>0.4240478333155382</v>
      </c>
      <c r="AH323" s="3">
        <f>AH322/SUM(AG322:AH322)</f>
        <v>0.5759521666844618</v>
      </c>
      <c r="AI323" s="3">
        <f>AI322/SUM(AI322:AJ322)</f>
        <v>0.685428518311954</v>
      </c>
      <c r="AJ323" s="3">
        <f>AJ322/SUM(AI322:AJ322)</f>
        <v>0.3145714816880461</v>
      </c>
    </row>
    <row r="324" spans="1:36" ht="4.5" customHeight="1">
      <c r="A324" s="4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9.75" customHeight="1">
      <c r="A325" s="4" t="s">
        <v>133</v>
      </c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2:36" ht="9.75" customHeight="1">
      <c r="B326" s="6" t="s">
        <v>114</v>
      </c>
      <c r="C326" s="2">
        <v>23490</v>
      </c>
      <c r="D326" s="2">
        <v>13227</v>
      </c>
      <c r="E326" s="2">
        <v>26661</v>
      </c>
      <c r="F326" s="2">
        <v>9793</v>
      </c>
      <c r="G326" s="2">
        <v>17496</v>
      </c>
      <c r="H326" s="2">
        <v>17777</v>
      </c>
      <c r="I326" s="2">
        <v>22735</v>
      </c>
      <c r="J326" s="2">
        <v>12373</v>
      </c>
      <c r="K326" s="2">
        <v>26077</v>
      </c>
      <c r="L326" s="2">
        <v>10472</v>
      </c>
      <c r="M326" s="2">
        <v>24886</v>
      </c>
      <c r="N326" s="2">
        <v>12556</v>
      </c>
      <c r="O326" s="2">
        <v>24107</v>
      </c>
      <c r="P326" s="2">
        <v>12673</v>
      </c>
      <c r="Q326" s="2">
        <v>28102</v>
      </c>
      <c r="R326" s="2">
        <v>8395</v>
      </c>
      <c r="S326" s="2">
        <v>18079</v>
      </c>
      <c r="T326" s="2">
        <v>16908</v>
      </c>
      <c r="U326" s="2">
        <v>21426</v>
      </c>
      <c r="V326" s="2">
        <v>14921</v>
      </c>
      <c r="W326" s="2">
        <v>17937</v>
      </c>
      <c r="X326" s="2">
        <v>18414</v>
      </c>
      <c r="Y326" s="2">
        <v>17547</v>
      </c>
      <c r="Z326" s="2">
        <v>19053</v>
      </c>
      <c r="AA326" s="2">
        <v>24990</v>
      </c>
      <c r="AB326" s="2">
        <v>11727</v>
      </c>
      <c r="AC326" s="2">
        <v>21360</v>
      </c>
      <c r="AD326" s="2">
        <v>16217</v>
      </c>
      <c r="AE326" s="2">
        <v>16967</v>
      </c>
      <c r="AF326" s="2">
        <v>19159</v>
      </c>
      <c r="AG326" s="2">
        <v>18714</v>
      </c>
      <c r="AH326" s="2">
        <v>16618</v>
      </c>
      <c r="AI326" s="2">
        <v>17467</v>
      </c>
      <c r="AJ326" s="2">
        <v>18646</v>
      </c>
    </row>
    <row r="327" spans="2:36" ht="9.75" customHeight="1">
      <c r="B327" s="6" t="s">
        <v>108</v>
      </c>
      <c r="C327" s="2">
        <v>51270</v>
      </c>
      <c r="D327" s="2">
        <v>36370</v>
      </c>
      <c r="E327" s="2">
        <v>60524</v>
      </c>
      <c r="F327" s="2">
        <v>26408</v>
      </c>
      <c r="G327" s="2">
        <v>47503</v>
      </c>
      <c r="H327" s="2">
        <v>38020</v>
      </c>
      <c r="I327" s="2">
        <v>58159</v>
      </c>
      <c r="J327" s="2">
        <v>26988</v>
      </c>
      <c r="K327" s="2">
        <v>56730</v>
      </c>
      <c r="L327" s="2">
        <v>30026</v>
      </c>
      <c r="M327" s="2">
        <v>54174</v>
      </c>
      <c r="N327" s="2">
        <v>34259</v>
      </c>
      <c r="O327" s="2">
        <v>52411</v>
      </c>
      <c r="P327" s="2">
        <v>36380</v>
      </c>
      <c r="Q327" s="2">
        <v>64357</v>
      </c>
      <c r="R327" s="2">
        <v>24146</v>
      </c>
      <c r="S327" s="2">
        <v>37983</v>
      </c>
      <c r="T327" s="2">
        <v>46088</v>
      </c>
      <c r="U327" s="2">
        <v>49941</v>
      </c>
      <c r="V327" s="2">
        <v>36453</v>
      </c>
      <c r="W327" s="2">
        <v>38490</v>
      </c>
      <c r="X327" s="2">
        <v>49153</v>
      </c>
      <c r="Y327" s="2">
        <v>34462</v>
      </c>
      <c r="Z327" s="2">
        <v>53488</v>
      </c>
      <c r="AA327" s="2">
        <v>54033</v>
      </c>
      <c r="AB327" s="2">
        <v>34660</v>
      </c>
      <c r="AC327" s="2">
        <v>46124</v>
      </c>
      <c r="AD327" s="2">
        <v>42606</v>
      </c>
      <c r="AE327" s="2">
        <v>38881</v>
      </c>
      <c r="AF327" s="2">
        <v>47241</v>
      </c>
      <c r="AG327" s="2">
        <v>48272</v>
      </c>
      <c r="AH327" s="2">
        <v>36108</v>
      </c>
      <c r="AI327" s="2">
        <v>36410</v>
      </c>
      <c r="AJ327" s="2">
        <v>50406</v>
      </c>
    </row>
    <row r="328" spans="1:36" ht="9.75" customHeight="1">
      <c r="A328" s="4" t="s">
        <v>165</v>
      </c>
      <c r="C328" s="2">
        <v>74760</v>
      </c>
      <c r="D328" s="2">
        <v>49597</v>
      </c>
      <c r="E328" s="2">
        <v>87185</v>
      </c>
      <c r="F328" s="2">
        <v>36201</v>
      </c>
      <c r="G328" s="2">
        <v>64999</v>
      </c>
      <c r="H328" s="2">
        <v>55797</v>
      </c>
      <c r="I328" s="2">
        <v>80894</v>
      </c>
      <c r="J328" s="2">
        <v>39361</v>
      </c>
      <c r="K328" s="2">
        <v>82807</v>
      </c>
      <c r="L328" s="2">
        <v>40498</v>
      </c>
      <c r="M328" s="2">
        <v>79060</v>
      </c>
      <c r="N328" s="2">
        <v>46815</v>
      </c>
      <c r="O328" s="2">
        <v>76518</v>
      </c>
      <c r="P328" s="2">
        <v>49053</v>
      </c>
      <c r="Q328" s="2">
        <v>92459</v>
      </c>
      <c r="R328" s="2">
        <v>32541</v>
      </c>
      <c r="S328" s="2">
        <v>56062</v>
      </c>
      <c r="T328" s="2">
        <v>62996</v>
      </c>
      <c r="U328" s="2">
        <v>71367</v>
      </c>
      <c r="V328" s="2">
        <v>51374</v>
      </c>
      <c r="W328" s="2">
        <v>56427</v>
      </c>
      <c r="X328" s="2">
        <v>67567</v>
      </c>
      <c r="Y328" s="2">
        <v>52009</v>
      </c>
      <c r="Z328" s="2">
        <v>72541</v>
      </c>
      <c r="AA328" s="2">
        <v>79023</v>
      </c>
      <c r="AB328" s="2">
        <v>46387</v>
      </c>
      <c r="AC328" s="2">
        <v>67484</v>
      </c>
      <c r="AD328" s="2">
        <v>58823</v>
      </c>
      <c r="AE328" s="2">
        <v>55848</v>
      </c>
      <c r="AF328" s="2">
        <v>66400</v>
      </c>
      <c r="AG328" s="2">
        <v>66986</v>
      </c>
      <c r="AH328" s="2">
        <v>52726</v>
      </c>
      <c r="AI328" s="2">
        <v>53877</v>
      </c>
      <c r="AJ328" s="2">
        <v>69052</v>
      </c>
    </row>
    <row r="329" spans="1:36" s="3" customFormat="1" ht="9.75" customHeight="1">
      <c r="A329" s="7"/>
      <c r="B329" s="8" t="s">
        <v>166</v>
      </c>
      <c r="C329" s="3">
        <f>C328/SUM(C328:D328)</f>
        <v>0.6011724309849867</v>
      </c>
      <c r="D329" s="3">
        <f>D328/SUM(C328:D328)</f>
        <v>0.3988275690150132</v>
      </c>
      <c r="E329" s="3">
        <f>E328/SUM(E328:F328)</f>
        <v>0.7066036665423954</v>
      </c>
      <c r="F329" s="3">
        <f>F328/SUM(E328:F328)</f>
        <v>0.2933963334576046</v>
      </c>
      <c r="G329" s="3">
        <f>G328/SUM(G328:H328)</f>
        <v>0.5380890095698533</v>
      </c>
      <c r="H329" s="3">
        <f>H328/SUM(G328:H328)</f>
        <v>0.4619109904301467</v>
      </c>
      <c r="I329" s="3">
        <f>I328/SUM(I328:J328)</f>
        <v>0.6726872063531661</v>
      </c>
      <c r="J329" s="3">
        <f>J328/SUM(I328:J328)</f>
        <v>0.3273127936468338</v>
      </c>
      <c r="K329" s="3">
        <f>K328/SUM(K328:L328)</f>
        <v>0.6715623859535299</v>
      </c>
      <c r="L329" s="3">
        <f>L328/SUM(K328:L328)</f>
        <v>0.32843761404647015</v>
      </c>
      <c r="M329" s="3">
        <f>M328/SUM(M328:N328)</f>
        <v>0.6280834160873883</v>
      </c>
      <c r="N329" s="3">
        <f>N328/SUM(M328:N328)</f>
        <v>0.37191658391261173</v>
      </c>
      <c r="O329" s="3">
        <f>O328/SUM(O328:P328)</f>
        <v>0.6093604415032133</v>
      </c>
      <c r="P329" s="3">
        <f>P328/SUM(O328:P328)</f>
        <v>0.39063955849678667</v>
      </c>
      <c r="Q329" s="3">
        <f>Q328/SUM(Q328:R328)</f>
        <v>0.739672</v>
      </c>
      <c r="R329" s="3">
        <f>R328/SUM(Q328:R328)</f>
        <v>0.260328</v>
      </c>
      <c r="S329" s="3">
        <f>S328/SUM(S328:T328)</f>
        <v>0.4708797392867342</v>
      </c>
      <c r="T329" s="3">
        <f>T328/SUM(S328:T328)</f>
        <v>0.5291202607132658</v>
      </c>
      <c r="U329" s="3">
        <f>U328/SUM(U328:V328)</f>
        <v>0.5814438533171475</v>
      </c>
      <c r="V329" s="3">
        <f>V328/SUM(U328:V328)</f>
        <v>0.4185561466828525</v>
      </c>
      <c r="W329" s="3">
        <f>W328/SUM(W328:X328)</f>
        <v>0.45507847153894543</v>
      </c>
      <c r="X329" s="3">
        <f>X328/SUM(W328:X328)</f>
        <v>0.5449215284610546</v>
      </c>
      <c r="Y329" s="3">
        <f>Y328/SUM(Y328:Z328)</f>
        <v>0.41757527097551184</v>
      </c>
      <c r="Z329" s="3">
        <f>Z328/SUM(Y328:Z328)</f>
        <v>0.5824247290244882</v>
      </c>
      <c r="AA329" s="3">
        <f>AA328/SUM(AA328:AB328)</f>
        <v>0.6301172155330516</v>
      </c>
      <c r="AB329" s="3">
        <f>AB328/SUM(AA328:AB328)</f>
        <v>0.3698827844669484</v>
      </c>
      <c r="AC329" s="3">
        <f>AC328/SUM(AC328:AD328)</f>
        <v>0.5342855107001195</v>
      </c>
      <c r="AD329" s="3">
        <f>AD328/SUM(AC328:AD328)</f>
        <v>0.46571448929988046</v>
      </c>
      <c r="AE329" s="3">
        <f>AE328/SUM(AE328:AF328)</f>
        <v>0.45684182972318566</v>
      </c>
      <c r="AF329" s="3">
        <f>AF328/SUM(AE328:AF328)</f>
        <v>0.5431581702768143</v>
      </c>
      <c r="AG329" s="3">
        <f>AG328/SUM(AG328:AH328)</f>
        <v>0.5595596097300187</v>
      </c>
      <c r="AH329" s="3">
        <f>AH328/SUM(AG328:AH328)</f>
        <v>0.4404403902699813</v>
      </c>
      <c r="AI329" s="3">
        <f>AI328/SUM(AI328:AJ328)</f>
        <v>0.43827737962563756</v>
      </c>
      <c r="AJ329" s="3">
        <f>AJ328/SUM(AI328:AJ328)</f>
        <v>0.5617226203743625</v>
      </c>
    </row>
    <row r="330" spans="1:36" ht="4.5" customHeight="1">
      <c r="A330" s="4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9.75" customHeight="1">
      <c r="A331" s="4" t="s">
        <v>134</v>
      </c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2:36" ht="9.75" customHeight="1">
      <c r="B332" s="6" t="s">
        <v>114</v>
      </c>
      <c r="C332" s="2">
        <v>67905</v>
      </c>
      <c r="D332" s="2">
        <v>28018</v>
      </c>
      <c r="E332" s="2">
        <v>76642</v>
      </c>
      <c r="F332" s="2">
        <v>18621</v>
      </c>
      <c r="G332" s="2">
        <v>41020</v>
      </c>
      <c r="H332" s="2">
        <v>49888</v>
      </c>
      <c r="I332" s="2">
        <v>59873</v>
      </c>
      <c r="J332" s="2">
        <v>31279</v>
      </c>
      <c r="K332" s="2">
        <v>75866</v>
      </c>
      <c r="L332" s="2">
        <v>20034</v>
      </c>
      <c r="M332" s="2">
        <v>73587</v>
      </c>
      <c r="N332" s="2">
        <v>24724</v>
      </c>
      <c r="O332" s="2">
        <v>74522</v>
      </c>
      <c r="P332" s="2">
        <v>21648</v>
      </c>
      <c r="Q332" s="2">
        <v>82402</v>
      </c>
      <c r="R332" s="2">
        <v>13080</v>
      </c>
      <c r="S332" s="2">
        <v>56164</v>
      </c>
      <c r="T332" s="2">
        <v>34905</v>
      </c>
      <c r="U332" s="2">
        <v>53040</v>
      </c>
      <c r="V332" s="2">
        <v>41495</v>
      </c>
      <c r="W332" s="2">
        <v>54041</v>
      </c>
      <c r="X332" s="2">
        <v>40659</v>
      </c>
      <c r="Y332" s="2">
        <v>58802</v>
      </c>
      <c r="Z332" s="2">
        <v>36367</v>
      </c>
      <c r="AA332" s="2">
        <v>77585</v>
      </c>
      <c r="AB332" s="2">
        <v>17712</v>
      </c>
      <c r="AC332" s="2">
        <v>59773</v>
      </c>
      <c r="AD332" s="2">
        <v>38533</v>
      </c>
      <c r="AE332" s="2">
        <v>54340</v>
      </c>
      <c r="AF332" s="2">
        <v>40174</v>
      </c>
      <c r="AG332" s="2">
        <v>41827</v>
      </c>
      <c r="AH332" s="2">
        <v>49356</v>
      </c>
      <c r="AI332" s="2">
        <v>62113</v>
      </c>
      <c r="AJ332" s="2">
        <v>31874</v>
      </c>
    </row>
    <row r="333" spans="1:36" ht="9.75" customHeight="1">
      <c r="A333" s="4" t="s">
        <v>165</v>
      </c>
      <c r="C333" s="2">
        <v>67905</v>
      </c>
      <c r="D333" s="2">
        <v>28018</v>
      </c>
      <c r="E333" s="2">
        <v>76642</v>
      </c>
      <c r="F333" s="2">
        <v>18621</v>
      </c>
      <c r="G333" s="2">
        <v>41020</v>
      </c>
      <c r="H333" s="2">
        <v>49888</v>
      </c>
      <c r="I333" s="2">
        <v>59873</v>
      </c>
      <c r="J333" s="2">
        <v>31279</v>
      </c>
      <c r="K333" s="2">
        <v>75866</v>
      </c>
      <c r="L333" s="2">
        <v>20034</v>
      </c>
      <c r="M333" s="2">
        <v>73587</v>
      </c>
      <c r="N333" s="2">
        <v>24724</v>
      </c>
      <c r="O333" s="2">
        <v>74522</v>
      </c>
      <c r="P333" s="2">
        <v>21648</v>
      </c>
      <c r="Q333" s="2">
        <v>82402</v>
      </c>
      <c r="R333" s="2">
        <v>13080</v>
      </c>
      <c r="S333" s="2">
        <v>56164</v>
      </c>
      <c r="T333" s="2">
        <v>34905</v>
      </c>
      <c r="U333" s="2">
        <v>53040</v>
      </c>
      <c r="V333" s="2">
        <v>41495</v>
      </c>
      <c r="W333" s="2">
        <v>54041</v>
      </c>
      <c r="X333" s="2">
        <v>40659</v>
      </c>
      <c r="Y333" s="2">
        <v>58802</v>
      </c>
      <c r="Z333" s="2">
        <v>36367</v>
      </c>
      <c r="AA333" s="2">
        <v>77585</v>
      </c>
      <c r="AB333" s="2">
        <v>17712</v>
      </c>
      <c r="AC333" s="2">
        <v>59773</v>
      </c>
      <c r="AD333" s="2">
        <v>38533</v>
      </c>
      <c r="AE333" s="2">
        <v>54340</v>
      </c>
      <c r="AF333" s="2">
        <v>40174</v>
      </c>
      <c r="AG333" s="2">
        <v>41827</v>
      </c>
      <c r="AH333" s="2">
        <v>49356</v>
      </c>
      <c r="AI333" s="2">
        <v>62113</v>
      </c>
      <c r="AJ333" s="2">
        <v>31874</v>
      </c>
    </row>
    <row r="334" spans="1:36" s="3" customFormat="1" ht="9.75" customHeight="1">
      <c r="A334" s="7"/>
      <c r="B334" s="8" t="s">
        <v>166</v>
      </c>
      <c r="C334" s="3">
        <f>C333/SUM(C333:D333)</f>
        <v>0.7079115540589848</v>
      </c>
      <c r="D334" s="3">
        <f>D333/SUM(C333:D333)</f>
        <v>0.2920884459410152</v>
      </c>
      <c r="E334" s="3">
        <f>E333/SUM(E333:F333)</f>
        <v>0.8045306152441136</v>
      </c>
      <c r="F334" s="3">
        <f>F333/SUM(E333:F333)</f>
        <v>0.19546938475588635</v>
      </c>
      <c r="G334" s="3">
        <f>G333/SUM(G333:H333)</f>
        <v>0.45122541470497646</v>
      </c>
      <c r="H334" s="3">
        <f>H333/SUM(G333:H333)</f>
        <v>0.5487745852950235</v>
      </c>
      <c r="I334" s="3">
        <f>I333/SUM(I333:J333)</f>
        <v>0.6568479024047744</v>
      </c>
      <c r="J334" s="3">
        <f>J333/SUM(I333:J333)</f>
        <v>0.3431520975952256</v>
      </c>
      <c r="K334" s="3">
        <f>K333/SUM(K333:L333)</f>
        <v>0.791094890510949</v>
      </c>
      <c r="L334" s="3">
        <f>L333/SUM(K333:L333)</f>
        <v>0.20890510948905108</v>
      </c>
      <c r="M334" s="3">
        <f>M333/SUM(M333:N333)</f>
        <v>0.748512373996806</v>
      </c>
      <c r="N334" s="3">
        <f>N333/SUM(M333:N333)</f>
        <v>0.25148762600319396</v>
      </c>
      <c r="O334" s="3">
        <f>O333/SUM(O333:P333)</f>
        <v>0.7748986170323385</v>
      </c>
      <c r="P334" s="3">
        <f>P333/SUM(O333:P333)</f>
        <v>0.22510138296766144</v>
      </c>
      <c r="Q334" s="3">
        <f>Q333/SUM(Q333:R333)</f>
        <v>0.8630108292662492</v>
      </c>
      <c r="R334" s="3">
        <f>R333/SUM(Q333:R333)</f>
        <v>0.13698917073375086</v>
      </c>
      <c r="S334" s="3">
        <f>S333/SUM(S333:T333)</f>
        <v>0.616719190943131</v>
      </c>
      <c r="T334" s="3">
        <f>T333/SUM(S333:T333)</f>
        <v>0.38328080905686895</v>
      </c>
      <c r="U334" s="3">
        <f>U333/SUM(U333:V333)</f>
        <v>0.5610620405140954</v>
      </c>
      <c r="V334" s="3">
        <f>V333/SUM(U333:V333)</f>
        <v>0.4389379594859047</v>
      </c>
      <c r="W334" s="3">
        <f>W333/SUM(W333:X333)</f>
        <v>0.5706546990496304</v>
      </c>
      <c r="X334" s="3">
        <f>X333/SUM(W333:X333)</f>
        <v>0.4293453009503696</v>
      </c>
      <c r="Y334" s="3">
        <f>Y333/SUM(Y333:Z333)</f>
        <v>0.6178692641511416</v>
      </c>
      <c r="Z334" s="3">
        <f>Z333/SUM(Y333:Z333)</f>
        <v>0.38213073584885837</v>
      </c>
      <c r="AA334" s="3">
        <f>AA333/SUM(AA333:AB333)</f>
        <v>0.8141389550562976</v>
      </c>
      <c r="AB334" s="3">
        <f>AB333/SUM(AA333:AB333)</f>
        <v>0.1858610449437023</v>
      </c>
      <c r="AC334" s="3">
        <f>AC333/SUM(AC333:AD333)</f>
        <v>0.6080300286859398</v>
      </c>
      <c r="AD334" s="3">
        <f>AD333/SUM(AC333:AD333)</f>
        <v>0.3919699713140602</v>
      </c>
      <c r="AE334" s="3">
        <f>AE333/SUM(AE333:AF333)</f>
        <v>0.5749412785407453</v>
      </c>
      <c r="AF334" s="3">
        <f>AF333/SUM(AE333:AF333)</f>
        <v>0.4250587214592547</v>
      </c>
      <c r="AG334" s="3">
        <f>AG333/SUM(AG333:AH333)</f>
        <v>0.4587148920303127</v>
      </c>
      <c r="AH334" s="3">
        <f>AH333/SUM(AG333:AH333)</f>
        <v>0.5412851079696873</v>
      </c>
      <c r="AI334" s="3">
        <f>AI333/SUM(AI333:AJ333)</f>
        <v>0.6608679923819252</v>
      </c>
      <c r="AJ334" s="3">
        <f>AJ333/SUM(AI333:AJ333)</f>
        <v>0.3391320076180748</v>
      </c>
    </row>
    <row r="335" spans="1:36" ht="4.5" customHeight="1">
      <c r="A335" s="4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9.75" customHeight="1">
      <c r="A336" s="4" t="s">
        <v>135</v>
      </c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2:36" ht="9.75" customHeight="1">
      <c r="B337" s="6" t="s">
        <v>114</v>
      </c>
      <c r="C337" s="2">
        <v>118341</v>
      </c>
      <c r="D337" s="2">
        <v>72131</v>
      </c>
      <c r="E337" s="2">
        <v>153709</v>
      </c>
      <c r="F337" s="2">
        <v>34258</v>
      </c>
      <c r="G337" s="2">
        <v>75344</v>
      </c>
      <c r="H337" s="2">
        <v>106763</v>
      </c>
      <c r="I337" s="2">
        <v>119308</v>
      </c>
      <c r="J337" s="2">
        <v>62513</v>
      </c>
      <c r="K337" s="2">
        <v>141885</v>
      </c>
      <c r="L337" s="2">
        <v>48640</v>
      </c>
      <c r="M337" s="2">
        <v>148273</v>
      </c>
      <c r="N337" s="2">
        <v>47173</v>
      </c>
      <c r="O337" s="2">
        <v>151750</v>
      </c>
      <c r="P337" s="2">
        <v>39512</v>
      </c>
      <c r="Q337" s="2">
        <v>158791</v>
      </c>
      <c r="R337" s="2">
        <v>30796</v>
      </c>
      <c r="S337" s="2">
        <v>116350</v>
      </c>
      <c r="T337" s="2">
        <v>63813</v>
      </c>
      <c r="U337" s="2">
        <v>94400</v>
      </c>
      <c r="V337" s="2">
        <v>93889</v>
      </c>
      <c r="W337" s="2">
        <v>106141</v>
      </c>
      <c r="X337" s="2">
        <v>80676</v>
      </c>
      <c r="Y337" s="2">
        <v>126386</v>
      </c>
      <c r="Z337" s="2">
        <v>63359</v>
      </c>
      <c r="AA337" s="2">
        <v>159826</v>
      </c>
      <c r="AB337" s="2">
        <v>31893</v>
      </c>
      <c r="AC337" s="2">
        <v>135102</v>
      </c>
      <c r="AD337" s="2">
        <v>60936</v>
      </c>
      <c r="AE337" s="2">
        <v>98509</v>
      </c>
      <c r="AF337" s="2">
        <v>90111</v>
      </c>
      <c r="AG337" s="2">
        <v>68688</v>
      </c>
      <c r="AH337" s="2">
        <v>111312</v>
      </c>
      <c r="AI337" s="2">
        <v>128798</v>
      </c>
      <c r="AJ337" s="2">
        <v>59055</v>
      </c>
    </row>
    <row r="338" spans="1:36" ht="9.75" customHeight="1">
      <c r="A338" s="4" t="s">
        <v>165</v>
      </c>
      <c r="C338" s="2">
        <v>118341</v>
      </c>
      <c r="D338" s="2">
        <v>72131</v>
      </c>
      <c r="E338" s="2">
        <v>153709</v>
      </c>
      <c r="F338" s="2">
        <v>34258</v>
      </c>
      <c r="G338" s="2">
        <v>75344</v>
      </c>
      <c r="H338" s="2">
        <v>106763</v>
      </c>
      <c r="I338" s="2">
        <v>119308</v>
      </c>
      <c r="J338" s="2">
        <v>62513</v>
      </c>
      <c r="K338" s="2">
        <v>141885</v>
      </c>
      <c r="L338" s="2">
        <v>48640</v>
      </c>
      <c r="M338" s="2">
        <v>148273</v>
      </c>
      <c r="N338" s="2">
        <v>47173</v>
      </c>
      <c r="O338" s="2">
        <v>151750</v>
      </c>
      <c r="P338" s="2">
        <v>39512</v>
      </c>
      <c r="Q338" s="2">
        <v>158791</v>
      </c>
      <c r="R338" s="2">
        <v>30796</v>
      </c>
      <c r="S338" s="2">
        <v>116350</v>
      </c>
      <c r="T338" s="2">
        <v>63813</v>
      </c>
      <c r="U338" s="2">
        <v>94400</v>
      </c>
      <c r="V338" s="2">
        <v>93889</v>
      </c>
      <c r="W338" s="2">
        <v>106141</v>
      </c>
      <c r="X338" s="2">
        <v>80676</v>
      </c>
      <c r="Y338" s="2">
        <v>126386</v>
      </c>
      <c r="Z338" s="2">
        <v>63359</v>
      </c>
      <c r="AA338" s="2">
        <v>159826</v>
      </c>
      <c r="AB338" s="2">
        <v>31893</v>
      </c>
      <c r="AC338" s="2">
        <v>135102</v>
      </c>
      <c r="AD338" s="2">
        <v>60936</v>
      </c>
      <c r="AE338" s="2">
        <v>98509</v>
      </c>
      <c r="AF338" s="2">
        <v>90111</v>
      </c>
      <c r="AG338" s="2">
        <v>68688</v>
      </c>
      <c r="AH338" s="2">
        <v>111312</v>
      </c>
      <c r="AI338" s="2">
        <v>128798</v>
      </c>
      <c r="AJ338" s="2">
        <v>59055</v>
      </c>
    </row>
    <row r="339" spans="1:36" s="3" customFormat="1" ht="9.75" customHeight="1">
      <c r="A339" s="7"/>
      <c r="B339" s="8" t="s">
        <v>166</v>
      </c>
      <c r="C339" s="3">
        <f>C338/SUM(C338:D338)</f>
        <v>0.621303918686211</v>
      </c>
      <c r="D339" s="3">
        <f>D338/SUM(C338:D338)</f>
        <v>0.3786960813137889</v>
      </c>
      <c r="E339" s="3">
        <f>E338/SUM(E338:F338)</f>
        <v>0.8177446041060399</v>
      </c>
      <c r="F339" s="3">
        <f>F338/SUM(E338:F338)</f>
        <v>0.18225539589396011</v>
      </c>
      <c r="G339" s="3">
        <f>G338/SUM(G338:H338)</f>
        <v>0.4137347822983191</v>
      </c>
      <c r="H339" s="3">
        <f>H338/SUM(G338:H338)</f>
        <v>0.5862652177016808</v>
      </c>
      <c r="I339" s="3">
        <f>I338/SUM(I338:J338)</f>
        <v>0.6561838291506482</v>
      </c>
      <c r="J339" s="3">
        <f>J338/SUM(I338:J338)</f>
        <v>0.34381617084935184</v>
      </c>
      <c r="K339" s="3">
        <f>K338/SUM(K338:L338)</f>
        <v>0.7447054192363207</v>
      </c>
      <c r="L339" s="3">
        <f>L338/SUM(K338:L338)</f>
        <v>0.2552945807636793</v>
      </c>
      <c r="M339" s="3">
        <f>M338/SUM(M338:N338)</f>
        <v>0.7586392149238153</v>
      </c>
      <c r="N339" s="3">
        <f>N338/SUM(M338:N338)</f>
        <v>0.24136078507618472</v>
      </c>
      <c r="O339" s="3">
        <f>O338/SUM(O338:P338)</f>
        <v>0.7934142694314605</v>
      </c>
      <c r="P339" s="3">
        <f>P338/SUM(O338:P338)</f>
        <v>0.2065857305685395</v>
      </c>
      <c r="Q339" s="3">
        <f>Q338/SUM(Q338:R338)</f>
        <v>0.8375627020840036</v>
      </c>
      <c r="R339" s="3">
        <f>R338/SUM(Q338:R338)</f>
        <v>0.16243729791599634</v>
      </c>
      <c r="S339" s="3">
        <f>S338/SUM(S338:T338)</f>
        <v>0.6458040774187819</v>
      </c>
      <c r="T339" s="3">
        <f>T338/SUM(S338:T338)</f>
        <v>0.3541959225812181</v>
      </c>
      <c r="U339" s="3">
        <f>U338/SUM(U338:V338)</f>
        <v>0.501356956593322</v>
      </c>
      <c r="V339" s="3">
        <f>V338/SUM(U338:V338)</f>
        <v>0.49864304340667803</v>
      </c>
      <c r="W339" s="3">
        <f>W338/SUM(W338:X338)</f>
        <v>0.5681549323669688</v>
      </c>
      <c r="X339" s="3">
        <f>X338/SUM(W338:X338)</f>
        <v>0.43184506763303127</v>
      </c>
      <c r="Y339" s="3">
        <f>Y338/SUM(Y338:Z338)</f>
        <v>0.6660834277583072</v>
      </c>
      <c r="Z339" s="3">
        <f>Z338/SUM(Y338:Z338)</f>
        <v>0.3339165722416928</v>
      </c>
      <c r="AA339" s="3">
        <f>AA338/SUM(AA338:AB338)</f>
        <v>0.833647160688299</v>
      </c>
      <c r="AB339" s="3">
        <f>AB338/SUM(AA338:AB338)</f>
        <v>0.16635283931170097</v>
      </c>
      <c r="AC339" s="3">
        <f>AC338/SUM(AC338:AD338)</f>
        <v>0.6891623052673461</v>
      </c>
      <c r="AD339" s="3">
        <f>AD338/SUM(AC338:AD338)</f>
        <v>0.3108376947326539</v>
      </c>
      <c r="AE339" s="3">
        <f>AE338/SUM(AE338:AF338)</f>
        <v>0.5222616901707136</v>
      </c>
      <c r="AF339" s="3">
        <f>AF338/SUM(AE338:AF338)</f>
        <v>0.4777383098292864</v>
      </c>
      <c r="AG339" s="3">
        <f>AG338/SUM(AG338:AH338)</f>
        <v>0.3816</v>
      </c>
      <c r="AH339" s="3">
        <f>AH338/SUM(AG338:AH338)</f>
        <v>0.6184</v>
      </c>
      <c r="AI339" s="3">
        <f>AI338/SUM(AI338:AJ338)</f>
        <v>0.6856318504362454</v>
      </c>
      <c r="AJ339" s="3">
        <f>AJ338/SUM(AI338:AJ338)</f>
        <v>0.31436814956375464</v>
      </c>
    </row>
    <row r="340" spans="1:36" ht="4.5" customHeight="1">
      <c r="A340" s="4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9.75" customHeight="1">
      <c r="A341" s="4" t="s">
        <v>137</v>
      </c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2:36" ht="9.75" customHeight="1">
      <c r="B342" s="6" t="s">
        <v>114</v>
      </c>
      <c r="C342" s="2">
        <v>27575</v>
      </c>
      <c r="D342" s="2">
        <v>25125</v>
      </c>
      <c r="E342" s="2">
        <v>35070</v>
      </c>
      <c r="F342" s="2">
        <v>16847</v>
      </c>
      <c r="G342" s="2">
        <v>26042</v>
      </c>
      <c r="H342" s="2">
        <v>24309</v>
      </c>
      <c r="I342" s="2">
        <v>33882</v>
      </c>
      <c r="J342" s="2">
        <v>16129</v>
      </c>
      <c r="K342" s="2">
        <v>31945</v>
      </c>
      <c r="L342" s="2">
        <v>20577</v>
      </c>
      <c r="M342" s="2">
        <v>36338</v>
      </c>
      <c r="N342" s="2">
        <v>17797</v>
      </c>
      <c r="O342" s="2">
        <v>29601</v>
      </c>
      <c r="P342" s="2">
        <v>23029</v>
      </c>
      <c r="Q342" s="2">
        <v>36481</v>
      </c>
      <c r="R342" s="2">
        <v>15770</v>
      </c>
      <c r="S342" s="2">
        <v>23527</v>
      </c>
      <c r="T342" s="2">
        <v>25638</v>
      </c>
      <c r="U342" s="2">
        <v>27979</v>
      </c>
      <c r="V342" s="2">
        <v>23592</v>
      </c>
      <c r="W342" s="2">
        <v>24908</v>
      </c>
      <c r="X342" s="2">
        <v>27102</v>
      </c>
      <c r="Y342" s="2">
        <v>20962</v>
      </c>
      <c r="Z342" s="2">
        <v>31643</v>
      </c>
      <c r="AA342" s="2">
        <v>35517</v>
      </c>
      <c r="AB342" s="2">
        <v>17249</v>
      </c>
      <c r="AC342" s="2">
        <v>25635</v>
      </c>
      <c r="AD342" s="2">
        <v>28330</v>
      </c>
      <c r="AE342" s="2">
        <v>25526</v>
      </c>
      <c r="AF342" s="2">
        <v>26386</v>
      </c>
      <c r="AG342" s="2">
        <v>29927</v>
      </c>
      <c r="AH342" s="2">
        <v>20178</v>
      </c>
      <c r="AI342" s="2">
        <v>24844</v>
      </c>
      <c r="AJ342" s="2">
        <v>27066</v>
      </c>
    </row>
    <row r="343" spans="2:36" ht="9.75" customHeight="1">
      <c r="B343" s="6" t="s">
        <v>136</v>
      </c>
      <c r="C343" s="2">
        <v>41803</v>
      </c>
      <c r="D343" s="2">
        <v>53524</v>
      </c>
      <c r="E343" s="2">
        <v>60278</v>
      </c>
      <c r="F343" s="2">
        <v>33816</v>
      </c>
      <c r="G343" s="2">
        <v>54154</v>
      </c>
      <c r="H343" s="2">
        <v>38390</v>
      </c>
      <c r="I343" s="2">
        <v>63769</v>
      </c>
      <c r="J343" s="2">
        <v>28575</v>
      </c>
      <c r="K343" s="2">
        <v>47027</v>
      </c>
      <c r="L343" s="2">
        <v>48318</v>
      </c>
      <c r="M343" s="2">
        <v>55560</v>
      </c>
      <c r="N343" s="2">
        <v>42691</v>
      </c>
      <c r="O343" s="2">
        <v>48799</v>
      </c>
      <c r="P343" s="2">
        <v>47463</v>
      </c>
      <c r="Q343" s="2">
        <v>60882</v>
      </c>
      <c r="R343" s="2">
        <v>35314</v>
      </c>
      <c r="S343" s="2">
        <v>37711</v>
      </c>
      <c r="T343" s="2">
        <v>52063</v>
      </c>
      <c r="U343" s="2">
        <v>42784</v>
      </c>
      <c r="V343" s="2">
        <v>51206</v>
      </c>
      <c r="W343" s="2">
        <v>38318</v>
      </c>
      <c r="X343" s="2">
        <v>56379</v>
      </c>
      <c r="Y343" s="2">
        <v>33017</v>
      </c>
      <c r="Z343" s="2">
        <v>63528</v>
      </c>
      <c r="AA343" s="2">
        <v>51442</v>
      </c>
      <c r="AB343" s="2">
        <v>45689</v>
      </c>
      <c r="AC343" s="2">
        <v>46125</v>
      </c>
      <c r="AD343" s="2">
        <v>52615</v>
      </c>
      <c r="AE343" s="2">
        <v>36822</v>
      </c>
      <c r="AF343" s="2">
        <v>58824</v>
      </c>
      <c r="AG343" s="2">
        <v>56885</v>
      </c>
      <c r="AH343" s="2">
        <v>35169</v>
      </c>
      <c r="AI343" s="2">
        <v>35512</v>
      </c>
      <c r="AJ343" s="2">
        <v>60859</v>
      </c>
    </row>
    <row r="344" spans="2:36" ht="9.75" customHeight="1">
      <c r="B344" s="6" t="s">
        <v>108</v>
      </c>
      <c r="C344" s="2">
        <v>12927</v>
      </c>
      <c r="D344" s="2">
        <v>16648</v>
      </c>
      <c r="E344" s="2">
        <v>18104</v>
      </c>
      <c r="F344" s="2">
        <v>11055</v>
      </c>
      <c r="G344" s="2">
        <v>16496</v>
      </c>
      <c r="H344" s="2">
        <v>12286</v>
      </c>
      <c r="I344" s="2">
        <v>20111</v>
      </c>
      <c r="J344" s="2">
        <v>8584</v>
      </c>
      <c r="K344" s="2">
        <v>15265</v>
      </c>
      <c r="L344" s="2">
        <v>14109</v>
      </c>
      <c r="M344" s="2">
        <v>17954</v>
      </c>
      <c r="N344" s="2">
        <v>11995</v>
      </c>
      <c r="O344" s="2">
        <v>14906</v>
      </c>
      <c r="P344" s="2">
        <v>15004</v>
      </c>
      <c r="Q344" s="2">
        <v>19130</v>
      </c>
      <c r="R344" s="2">
        <v>10732</v>
      </c>
      <c r="S344" s="2">
        <v>11886</v>
      </c>
      <c r="T344" s="2">
        <v>16290</v>
      </c>
      <c r="U344" s="2">
        <v>14244</v>
      </c>
      <c r="V344" s="2">
        <v>14831</v>
      </c>
      <c r="W344" s="2">
        <v>11979</v>
      </c>
      <c r="X344" s="2">
        <v>17516</v>
      </c>
      <c r="Y344" s="2">
        <v>10264</v>
      </c>
      <c r="Z344" s="2">
        <v>19478</v>
      </c>
      <c r="AA344" s="2">
        <v>16748</v>
      </c>
      <c r="AB344" s="2">
        <v>13241</v>
      </c>
      <c r="AC344" s="2">
        <v>14178</v>
      </c>
      <c r="AD344" s="2">
        <v>15801</v>
      </c>
      <c r="AE344" s="2">
        <v>12310</v>
      </c>
      <c r="AF344" s="2">
        <v>16828</v>
      </c>
      <c r="AG344" s="2">
        <v>17280</v>
      </c>
      <c r="AH344" s="2">
        <v>10981</v>
      </c>
      <c r="AI344" s="2">
        <v>11569</v>
      </c>
      <c r="AJ344" s="2">
        <v>17824</v>
      </c>
    </row>
    <row r="345" spans="1:36" ht="9.75" customHeight="1">
      <c r="A345" s="4" t="s">
        <v>165</v>
      </c>
      <c r="C345" s="2">
        <v>82305</v>
      </c>
      <c r="D345" s="2">
        <v>95297</v>
      </c>
      <c r="E345" s="2">
        <v>113452</v>
      </c>
      <c r="F345" s="2">
        <v>61718</v>
      </c>
      <c r="G345" s="2">
        <v>96692</v>
      </c>
      <c r="H345" s="2">
        <v>74985</v>
      </c>
      <c r="I345" s="2">
        <v>117762</v>
      </c>
      <c r="J345" s="2">
        <v>53288</v>
      </c>
      <c r="K345" s="2">
        <v>94237</v>
      </c>
      <c r="L345" s="2">
        <v>83004</v>
      </c>
      <c r="M345" s="2">
        <v>109852</v>
      </c>
      <c r="N345" s="2">
        <v>72483</v>
      </c>
      <c r="O345" s="2">
        <v>93306</v>
      </c>
      <c r="P345" s="2">
        <v>85496</v>
      </c>
      <c r="Q345" s="2">
        <v>116493</v>
      </c>
      <c r="R345" s="2">
        <v>61816</v>
      </c>
      <c r="S345" s="2">
        <v>73124</v>
      </c>
      <c r="T345" s="2">
        <v>93991</v>
      </c>
      <c r="U345" s="2">
        <v>85007</v>
      </c>
      <c r="V345" s="2">
        <v>89629</v>
      </c>
      <c r="W345" s="2">
        <v>75205</v>
      </c>
      <c r="X345" s="2">
        <v>100997</v>
      </c>
      <c r="Y345" s="2">
        <v>64243</v>
      </c>
      <c r="Z345" s="2">
        <v>114649</v>
      </c>
      <c r="AA345" s="2">
        <v>103707</v>
      </c>
      <c r="AB345" s="2">
        <v>76179</v>
      </c>
      <c r="AC345" s="2">
        <v>85938</v>
      </c>
      <c r="AD345" s="2">
        <v>96746</v>
      </c>
      <c r="AE345" s="2">
        <v>74658</v>
      </c>
      <c r="AF345" s="2">
        <v>102038</v>
      </c>
      <c r="AG345" s="2">
        <v>104092</v>
      </c>
      <c r="AH345" s="2">
        <v>66328</v>
      </c>
      <c r="AI345" s="2">
        <v>71925</v>
      </c>
      <c r="AJ345" s="2">
        <v>105749</v>
      </c>
    </row>
    <row r="346" spans="1:36" s="3" customFormat="1" ht="9.75" customHeight="1">
      <c r="A346" s="7"/>
      <c r="B346" s="8" t="s">
        <v>166</v>
      </c>
      <c r="C346" s="3">
        <f>C345/SUM(C345:D345)</f>
        <v>0.46342383531716985</v>
      </c>
      <c r="D346" s="3">
        <f>D345/SUM(C345:D345)</f>
        <v>0.5365761646828302</v>
      </c>
      <c r="E346" s="3">
        <f>E345/SUM(E345:F345)</f>
        <v>0.6476679796768853</v>
      </c>
      <c r="F346" s="3">
        <f>F345/SUM(E345:F345)</f>
        <v>0.35233202032311467</v>
      </c>
      <c r="G346" s="3">
        <f>G345/SUM(G345:H345)</f>
        <v>0.563220466340861</v>
      </c>
      <c r="H346" s="3">
        <f>H345/SUM(G345:H345)</f>
        <v>0.43677953365913896</v>
      </c>
      <c r="I346" s="3">
        <f>I345/SUM(I345:J345)</f>
        <v>0.6884653610055539</v>
      </c>
      <c r="J346" s="3">
        <f>J345/SUM(I345:J345)</f>
        <v>0.31153463899444606</v>
      </c>
      <c r="K346" s="3">
        <f>K345/SUM(K345:L345)</f>
        <v>0.5316884919403524</v>
      </c>
      <c r="L346" s="3">
        <f>L345/SUM(K345:L345)</f>
        <v>0.4683115080596476</v>
      </c>
      <c r="M346" s="3">
        <f>M345/SUM(M345:N345)</f>
        <v>0.6024734691639017</v>
      </c>
      <c r="N346" s="3">
        <f>N345/SUM(M345:N345)</f>
        <v>0.3975265308360984</v>
      </c>
      <c r="O346" s="3">
        <f>O345/SUM(O345:P345)</f>
        <v>0.5218398004496594</v>
      </c>
      <c r="P346" s="3">
        <f>P345/SUM(O345:P345)</f>
        <v>0.4781601995503406</v>
      </c>
      <c r="Q346" s="3">
        <f>Q345/SUM(Q345:R345)</f>
        <v>0.6533209204246561</v>
      </c>
      <c r="R346" s="3">
        <f>R345/SUM(Q345:R345)</f>
        <v>0.34667907957534394</v>
      </c>
      <c r="S346" s="3">
        <f>S345/SUM(S345:T345)</f>
        <v>0.4375669449181701</v>
      </c>
      <c r="T346" s="3">
        <f>T345/SUM(S345:T345)</f>
        <v>0.5624330550818298</v>
      </c>
      <c r="U346" s="3">
        <f>U345/SUM(U345:V345)</f>
        <v>0.4867667605762844</v>
      </c>
      <c r="V346" s="3">
        <f>V345/SUM(U345:V345)</f>
        <v>0.5132332394237156</v>
      </c>
      <c r="W346" s="3">
        <f>W345/SUM(W345:X345)</f>
        <v>0.4268112734248192</v>
      </c>
      <c r="X346" s="3">
        <f>X345/SUM(W345:X345)</f>
        <v>0.5731887265751807</v>
      </c>
      <c r="Y346" s="3">
        <f>Y345/SUM(Y345:Z345)</f>
        <v>0.35911611475079935</v>
      </c>
      <c r="Z346" s="3">
        <f>Z345/SUM(Y345:Z345)</f>
        <v>0.6408838852492006</v>
      </c>
      <c r="AA346" s="3">
        <f>AA345/SUM(AA345:AB345)</f>
        <v>0.5765151262466228</v>
      </c>
      <c r="AB346" s="3">
        <f>AB345/SUM(AA345:AB345)</f>
        <v>0.4234848737533771</v>
      </c>
      <c r="AC346" s="3">
        <f>AC345/SUM(AC345:AD345)</f>
        <v>0.4704188653631407</v>
      </c>
      <c r="AD346" s="3">
        <f>AD345/SUM(AC345:AD345)</f>
        <v>0.5295811346368593</v>
      </c>
      <c r="AE346" s="3">
        <f>AE345/SUM(AE345:AF345)</f>
        <v>0.4225222981844524</v>
      </c>
      <c r="AF346" s="3">
        <f>AF345/SUM(AE345:AF345)</f>
        <v>0.5774777018155476</v>
      </c>
      <c r="AG346" s="3">
        <f>AG345/SUM(AG345:AH345)</f>
        <v>0.6107968548292454</v>
      </c>
      <c r="AH346" s="3">
        <f>AH345/SUM(AG345:AH345)</f>
        <v>0.3892031451707546</v>
      </c>
      <c r="AI346" s="3">
        <f>AI345/SUM(AI345:AJ345)</f>
        <v>0.40481443542668033</v>
      </c>
      <c r="AJ346" s="3">
        <f>AJ345/SUM(AI345:AJ345)</f>
        <v>0.5951855645733197</v>
      </c>
    </row>
    <row r="347" spans="1:36" ht="4.5" customHeight="1">
      <c r="A347" s="4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9.75" customHeight="1">
      <c r="A348" s="4" t="s">
        <v>139</v>
      </c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2:36" ht="9.75" customHeight="1">
      <c r="B349" s="6" t="s">
        <v>138</v>
      </c>
      <c r="C349" s="2">
        <v>30768</v>
      </c>
      <c r="D349" s="2">
        <v>15613</v>
      </c>
      <c r="E349" s="2">
        <v>31500</v>
      </c>
      <c r="F349" s="2">
        <v>14738</v>
      </c>
      <c r="G349" s="2">
        <v>28051</v>
      </c>
      <c r="H349" s="2">
        <v>17440</v>
      </c>
      <c r="I349" s="2">
        <v>30126</v>
      </c>
      <c r="J349" s="2">
        <v>15607</v>
      </c>
      <c r="K349" s="2">
        <v>32123</v>
      </c>
      <c r="L349" s="2">
        <v>14291</v>
      </c>
      <c r="M349" s="2">
        <v>33431</v>
      </c>
      <c r="N349" s="2">
        <v>13313</v>
      </c>
      <c r="O349" s="2">
        <v>29912</v>
      </c>
      <c r="P349" s="2">
        <v>16823</v>
      </c>
      <c r="Q349" s="2">
        <v>37195</v>
      </c>
      <c r="R349" s="2">
        <v>9616</v>
      </c>
      <c r="S349" s="2">
        <v>22130</v>
      </c>
      <c r="T349" s="2">
        <v>23262</v>
      </c>
      <c r="U349" s="2">
        <v>27681</v>
      </c>
      <c r="V349" s="2">
        <v>17851</v>
      </c>
      <c r="W349" s="2">
        <v>23684</v>
      </c>
      <c r="X349" s="2">
        <v>22339</v>
      </c>
      <c r="Y349" s="2">
        <v>20964</v>
      </c>
      <c r="Z349" s="2">
        <v>25278</v>
      </c>
      <c r="AA349" s="2">
        <v>29619</v>
      </c>
      <c r="AB349" s="2">
        <v>16446</v>
      </c>
      <c r="AC349" s="2">
        <v>20908</v>
      </c>
      <c r="AD349" s="2">
        <v>25236</v>
      </c>
      <c r="AE349" s="2">
        <v>25290</v>
      </c>
      <c r="AF349" s="2">
        <v>20068</v>
      </c>
      <c r="AG349" s="2">
        <v>24195</v>
      </c>
      <c r="AH349" s="2">
        <v>20444</v>
      </c>
      <c r="AI349" s="2">
        <v>23106</v>
      </c>
      <c r="AJ349" s="2">
        <v>22556</v>
      </c>
    </row>
    <row r="350" spans="2:36" ht="9.75" customHeight="1">
      <c r="B350" s="6" t="s">
        <v>122</v>
      </c>
      <c r="C350" s="2">
        <v>48630</v>
      </c>
      <c r="D350" s="2">
        <v>25714</v>
      </c>
      <c r="E350" s="2">
        <v>53535</v>
      </c>
      <c r="F350" s="2">
        <v>20392</v>
      </c>
      <c r="G350" s="2">
        <v>41434</v>
      </c>
      <c r="H350" s="2">
        <v>30198</v>
      </c>
      <c r="I350" s="2">
        <v>48547</v>
      </c>
      <c r="J350" s="2">
        <v>23821</v>
      </c>
      <c r="K350" s="2">
        <v>51804</v>
      </c>
      <c r="L350" s="2">
        <v>21872</v>
      </c>
      <c r="M350" s="2">
        <v>45734</v>
      </c>
      <c r="N350" s="2">
        <v>29492</v>
      </c>
      <c r="O350" s="2">
        <v>49991</v>
      </c>
      <c r="P350" s="2">
        <v>24172</v>
      </c>
      <c r="Q350" s="2">
        <v>56501</v>
      </c>
      <c r="R350" s="2">
        <v>17443</v>
      </c>
      <c r="S350" s="2">
        <v>35438</v>
      </c>
      <c r="T350" s="2">
        <v>35559</v>
      </c>
      <c r="U350" s="2">
        <v>42211</v>
      </c>
      <c r="V350" s="2">
        <v>30797</v>
      </c>
      <c r="W350" s="2">
        <v>32025</v>
      </c>
      <c r="X350" s="2">
        <v>41922</v>
      </c>
      <c r="Y350" s="2">
        <v>29749</v>
      </c>
      <c r="Z350" s="2">
        <v>42739</v>
      </c>
      <c r="AA350" s="2">
        <v>46382</v>
      </c>
      <c r="AB350" s="2">
        <v>26249</v>
      </c>
      <c r="AC350" s="2">
        <v>41430</v>
      </c>
      <c r="AD350" s="2">
        <v>31802</v>
      </c>
      <c r="AE350" s="2">
        <v>41243</v>
      </c>
      <c r="AF350" s="2">
        <v>30073</v>
      </c>
      <c r="AG350" s="2">
        <v>39671</v>
      </c>
      <c r="AH350" s="2">
        <v>30306</v>
      </c>
      <c r="AI350" s="2">
        <v>37373</v>
      </c>
      <c r="AJ350" s="2">
        <v>34123</v>
      </c>
    </row>
    <row r="351" spans="1:36" ht="9.75" customHeight="1">
      <c r="A351" s="4" t="s">
        <v>165</v>
      </c>
      <c r="C351" s="2">
        <v>79398</v>
      </c>
      <c r="D351" s="2">
        <v>41327</v>
      </c>
      <c r="E351" s="2">
        <v>85035</v>
      </c>
      <c r="F351" s="2">
        <v>35130</v>
      </c>
      <c r="G351" s="2">
        <v>69485</v>
      </c>
      <c r="H351" s="2">
        <v>47638</v>
      </c>
      <c r="I351" s="2">
        <v>78673</v>
      </c>
      <c r="J351" s="2">
        <v>39428</v>
      </c>
      <c r="K351" s="2">
        <v>83927</v>
      </c>
      <c r="L351" s="2">
        <v>36163</v>
      </c>
      <c r="M351" s="2">
        <v>79165</v>
      </c>
      <c r="N351" s="2">
        <v>42805</v>
      </c>
      <c r="O351" s="2">
        <v>79903</v>
      </c>
      <c r="P351" s="2">
        <v>40995</v>
      </c>
      <c r="Q351" s="2">
        <v>93696</v>
      </c>
      <c r="R351" s="2">
        <v>27059</v>
      </c>
      <c r="S351" s="2">
        <v>57568</v>
      </c>
      <c r="T351" s="2">
        <v>58821</v>
      </c>
      <c r="U351" s="2">
        <v>69892</v>
      </c>
      <c r="V351" s="2">
        <v>48648</v>
      </c>
      <c r="W351" s="2">
        <v>55709</v>
      </c>
      <c r="X351" s="2">
        <v>64261</v>
      </c>
      <c r="Y351" s="2">
        <v>50713</v>
      </c>
      <c r="Z351" s="2">
        <v>68017</v>
      </c>
      <c r="AA351" s="2">
        <v>76001</v>
      </c>
      <c r="AB351" s="2">
        <v>42695</v>
      </c>
      <c r="AC351" s="2">
        <v>62338</v>
      </c>
      <c r="AD351" s="2">
        <v>57038</v>
      </c>
      <c r="AE351" s="2">
        <v>66533</v>
      </c>
      <c r="AF351" s="2">
        <v>50141</v>
      </c>
      <c r="AG351" s="2">
        <v>63866</v>
      </c>
      <c r="AH351" s="2">
        <v>50750</v>
      </c>
      <c r="AI351" s="2">
        <v>60479</v>
      </c>
      <c r="AJ351" s="2">
        <v>56679</v>
      </c>
    </row>
    <row r="352" spans="1:36" s="3" customFormat="1" ht="9.75" customHeight="1">
      <c r="A352" s="7"/>
      <c r="B352" s="8" t="s">
        <v>166</v>
      </c>
      <c r="C352" s="3">
        <f>C351/SUM(C351:D351)</f>
        <v>0.6576765375854214</v>
      </c>
      <c r="D352" s="3">
        <f>D351/SUM(C351:D351)</f>
        <v>0.34232346241457856</v>
      </c>
      <c r="E352" s="3">
        <f>E351/SUM(E351:F351)</f>
        <v>0.7076519785295219</v>
      </c>
      <c r="F352" s="3">
        <f>F351/SUM(E351:F351)</f>
        <v>0.2923480214704781</v>
      </c>
      <c r="G352" s="3">
        <f>G351/SUM(G351:H351)</f>
        <v>0.5932651998326546</v>
      </c>
      <c r="H352" s="3">
        <f>H351/SUM(G351:H351)</f>
        <v>0.4067348001673454</v>
      </c>
      <c r="I352" s="3">
        <f>I351/SUM(I351:J351)</f>
        <v>0.6661501596091481</v>
      </c>
      <c r="J352" s="3">
        <f>J351/SUM(I351:J351)</f>
        <v>0.3338498403908519</v>
      </c>
      <c r="K352" s="3">
        <f>K351/SUM(K351:L351)</f>
        <v>0.6988675160296445</v>
      </c>
      <c r="L352" s="3">
        <f>L351/SUM(K351:L351)</f>
        <v>0.3011324839703556</v>
      </c>
      <c r="M352" s="3">
        <f>M351/SUM(M351:N351)</f>
        <v>0.649053045830942</v>
      </c>
      <c r="N352" s="3">
        <f>N351/SUM(M351:N351)</f>
        <v>0.35094695416905797</v>
      </c>
      <c r="O352" s="3">
        <f>O351/SUM(O351:P351)</f>
        <v>0.6609125047560753</v>
      </c>
      <c r="P352" s="3">
        <f>P351/SUM(O351:P351)</f>
        <v>0.3390874952439246</v>
      </c>
      <c r="Q352" s="3">
        <f>Q351/SUM(Q351:R351)</f>
        <v>0.7759181814417623</v>
      </c>
      <c r="R352" s="3">
        <f>R351/SUM(Q351:R351)</f>
        <v>0.22408181855823775</v>
      </c>
      <c r="S352" s="3">
        <f>S351/SUM(S351:T351)</f>
        <v>0.4946171889096049</v>
      </c>
      <c r="T352" s="3">
        <f>T351/SUM(S351:T351)</f>
        <v>0.5053828110903952</v>
      </c>
      <c r="U352" s="3">
        <f>U351/SUM(U351:V351)</f>
        <v>0.5896068837523198</v>
      </c>
      <c r="V352" s="3">
        <f>V351/SUM(U351:V351)</f>
        <v>0.4103931162476801</v>
      </c>
      <c r="W352" s="3">
        <f>W351/SUM(W351:X351)</f>
        <v>0.4643577561056931</v>
      </c>
      <c r="X352" s="3">
        <f>X351/SUM(W351:X351)</f>
        <v>0.5356422438943069</v>
      </c>
      <c r="Y352" s="3">
        <f>Y351/SUM(Y351:Z351)</f>
        <v>0.4271287795839299</v>
      </c>
      <c r="Z352" s="3">
        <f>Z351/SUM(Y351:Z351)</f>
        <v>0.5728712204160701</v>
      </c>
      <c r="AA352" s="3">
        <f>AA351/SUM(AA351:AB351)</f>
        <v>0.6402995888656736</v>
      </c>
      <c r="AB352" s="3">
        <f>AB351/SUM(AA351:AB351)</f>
        <v>0.3597004111343263</v>
      </c>
      <c r="AC352" s="3">
        <f>AC351/SUM(AC351:AD351)</f>
        <v>0.5221987669213242</v>
      </c>
      <c r="AD352" s="3">
        <f>AD351/SUM(AC351:AD351)</f>
        <v>0.4778012330786758</v>
      </c>
      <c r="AE352" s="3">
        <f>AE351/SUM(AE351:AF351)</f>
        <v>0.5702470130448943</v>
      </c>
      <c r="AF352" s="3">
        <f>AF351/SUM(AE351:AF351)</f>
        <v>0.42975298695510566</v>
      </c>
      <c r="AG352" s="3">
        <f>AG351/SUM(AG351:AH351)</f>
        <v>0.5572171424582956</v>
      </c>
      <c r="AH352" s="3">
        <f>AH351/SUM(AG351:AH351)</f>
        <v>0.4427828575417045</v>
      </c>
      <c r="AI352" s="3">
        <f>AI351/SUM(AI351:AJ351)</f>
        <v>0.51621741579747</v>
      </c>
      <c r="AJ352" s="3">
        <f>AJ351/SUM(AI351:AJ351)</f>
        <v>0.4837825842025299</v>
      </c>
    </row>
    <row r="353" spans="1:36" ht="4.5" customHeight="1">
      <c r="A353" s="4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9.75" customHeight="1">
      <c r="A354" s="4" t="s">
        <v>140</v>
      </c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2:36" ht="9.75" customHeight="1">
      <c r="B355" s="6" t="s">
        <v>114</v>
      </c>
      <c r="C355" s="2">
        <v>90025</v>
      </c>
      <c r="D355" s="2">
        <v>63591</v>
      </c>
      <c r="E355" s="2">
        <v>107134</v>
      </c>
      <c r="F355" s="2">
        <v>44819</v>
      </c>
      <c r="G355" s="2">
        <v>72356</v>
      </c>
      <c r="H355" s="2">
        <v>75081</v>
      </c>
      <c r="I355" s="2">
        <v>95680</v>
      </c>
      <c r="J355" s="2">
        <v>50876</v>
      </c>
      <c r="K355" s="2">
        <v>101466</v>
      </c>
      <c r="L355" s="2">
        <v>51491</v>
      </c>
      <c r="M355" s="2">
        <v>100718</v>
      </c>
      <c r="N355" s="2">
        <v>56092</v>
      </c>
      <c r="O355" s="2">
        <v>91399</v>
      </c>
      <c r="P355" s="2">
        <v>62405</v>
      </c>
      <c r="Q355" s="2">
        <v>111209</v>
      </c>
      <c r="R355" s="2">
        <v>41537</v>
      </c>
      <c r="S355" s="2">
        <v>69567</v>
      </c>
      <c r="T355" s="2">
        <v>76129</v>
      </c>
      <c r="U355" s="2">
        <v>84632</v>
      </c>
      <c r="V355" s="2">
        <v>66911</v>
      </c>
      <c r="W355" s="2">
        <v>71315</v>
      </c>
      <c r="X355" s="2">
        <v>81042</v>
      </c>
      <c r="Y355" s="2">
        <v>65607</v>
      </c>
      <c r="Z355" s="2">
        <v>87737</v>
      </c>
      <c r="AA355" s="2">
        <v>99381</v>
      </c>
      <c r="AB355" s="2">
        <v>54228</v>
      </c>
      <c r="AC355" s="2">
        <v>80645</v>
      </c>
      <c r="AD355" s="2">
        <v>76696</v>
      </c>
      <c r="AE355" s="2">
        <v>72095</v>
      </c>
      <c r="AF355" s="2">
        <v>79449</v>
      </c>
      <c r="AG355" s="2">
        <v>82506</v>
      </c>
      <c r="AH355" s="2">
        <v>65099</v>
      </c>
      <c r="AI355" s="2">
        <v>71125</v>
      </c>
      <c r="AJ355" s="2">
        <v>79507</v>
      </c>
    </row>
    <row r="356" spans="1:36" ht="9.75" customHeight="1">
      <c r="A356" s="4" t="s">
        <v>165</v>
      </c>
      <c r="C356" s="2">
        <v>90025</v>
      </c>
      <c r="D356" s="2">
        <v>63591</v>
      </c>
      <c r="E356" s="2">
        <v>107134</v>
      </c>
      <c r="F356" s="2">
        <v>44819</v>
      </c>
      <c r="G356" s="2">
        <v>72356</v>
      </c>
      <c r="H356" s="2">
        <v>75081</v>
      </c>
      <c r="I356" s="2">
        <v>95680</v>
      </c>
      <c r="J356" s="2">
        <v>50876</v>
      </c>
      <c r="K356" s="2">
        <v>101466</v>
      </c>
      <c r="L356" s="2">
        <v>51491</v>
      </c>
      <c r="M356" s="2">
        <v>100718</v>
      </c>
      <c r="N356" s="2">
        <v>56092</v>
      </c>
      <c r="O356" s="2">
        <v>91399</v>
      </c>
      <c r="P356" s="2">
        <v>62405</v>
      </c>
      <c r="Q356" s="2">
        <v>111209</v>
      </c>
      <c r="R356" s="2">
        <v>41537</v>
      </c>
      <c r="S356" s="2">
        <v>69567</v>
      </c>
      <c r="T356" s="2">
        <v>76129</v>
      </c>
      <c r="U356" s="2">
        <v>84632</v>
      </c>
      <c r="V356" s="2">
        <v>66911</v>
      </c>
      <c r="W356" s="2">
        <v>71315</v>
      </c>
      <c r="X356" s="2">
        <v>81042</v>
      </c>
      <c r="Y356" s="2">
        <v>65607</v>
      </c>
      <c r="Z356" s="2">
        <v>87737</v>
      </c>
      <c r="AA356" s="2">
        <v>99381</v>
      </c>
      <c r="AB356" s="2">
        <v>54228</v>
      </c>
      <c r="AC356" s="2">
        <v>80645</v>
      </c>
      <c r="AD356" s="2">
        <v>76696</v>
      </c>
      <c r="AE356" s="2">
        <v>72095</v>
      </c>
      <c r="AF356" s="2">
        <v>79449</v>
      </c>
      <c r="AG356" s="2">
        <v>82506</v>
      </c>
      <c r="AH356" s="2">
        <v>65099</v>
      </c>
      <c r="AI356" s="2">
        <v>71125</v>
      </c>
      <c r="AJ356" s="2">
        <v>79507</v>
      </c>
    </row>
    <row r="357" spans="1:36" s="3" customFormat="1" ht="9.75" customHeight="1">
      <c r="A357" s="7"/>
      <c r="B357" s="8" t="s">
        <v>166</v>
      </c>
      <c r="C357" s="3">
        <f>C356/SUM(C356:D356)</f>
        <v>0.5860392146651391</v>
      </c>
      <c r="D357" s="3">
        <f>D356/SUM(C356:D356)</f>
        <v>0.41396078533486097</v>
      </c>
      <c r="E357" s="3">
        <f>E356/SUM(E356:F356)</f>
        <v>0.7050469553085493</v>
      </c>
      <c r="F357" s="3">
        <f>F356/SUM(E356:F356)</f>
        <v>0.29495304469145067</v>
      </c>
      <c r="G357" s="3">
        <f>G356/SUM(G356:H356)</f>
        <v>0.4907587647605418</v>
      </c>
      <c r="H357" s="3">
        <f>H356/SUM(G356:H356)</f>
        <v>0.5092412352394582</v>
      </c>
      <c r="I357" s="3">
        <f>I356/SUM(I356:J356)</f>
        <v>0.6528562460765851</v>
      </c>
      <c r="J357" s="3">
        <f>J356/SUM(I356:J356)</f>
        <v>0.34714375392341495</v>
      </c>
      <c r="K357" s="3">
        <f>K356/SUM(K356:L356)</f>
        <v>0.6633629059147342</v>
      </c>
      <c r="L357" s="3">
        <f>L356/SUM(K356:L356)</f>
        <v>0.3366370940852658</v>
      </c>
      <c r="M357" s="3">
        <f>M356/SUM(M356:N356)</f>
        <v>0.6422932210955934</v>
      </c>
      <c r="N357" s="3">
        <f>N356/SUM(M356:N356)</f>
        <v>0.3577067789044066</v>
      </c>
      <c r="O357" s="3">
        <f>O356/SUM(O356:P356)</f>
        <v>0.594256326233388</v>
      </c>
      <c r="P357" s="3">
        <f>P356/SUM(O356:P356)</f>
        <v>0.4057436737666121</v>
      </c>
      <c r="Q357" s="3">
        <f>Q356/SUM(Q356:R356)</f>
        <v>0.7280648920429995</v>
      </c>
      <c r="R357" s="3">
        <f>R356/SUM(Q356:R356)</f>
        <v>0.2719351079570005</v>
      </c>
      <c r="S357" s="3">
        <f>S356/SUM(S356:T356)</f>
        <v>0.4774805073577861</v>
      </c>
      <c r="T357" s="3">
        <f>T356/SUM(S356:T356)</f>
        <v>0.522519492642214</v>
      </c>
      <c r="U357" s="3">
        <f>U356/SUM(U356:V356)</f>
        <v>0.5584685534798703</v>
      </c>
      <c r="V357" s="3">
        <f>V356/SUM(U356:V356)</f>
        <v>0.4415314465201296</v>
      </c>
      <c r="W357" s="3">
        <f>W356/SUM(W356:X356)</f>
        <v>0.46807826355205207</v>
      </c>
      <c r="X357" s="3">
        <f>X356/SUM(W356:X356)</f>
        <v>0.5319217364479479</v>
      </c>
      <c r="Y357" s="3">
        <f>Y356/SUM(Y356:Z356)</f>
        <v>0.4278419762103506</v>
      </c>
      <c r="Z357" s="3">
        <f>Z356/SUM(Y356:Z356)</f>
        <v>0.5721580237896494</v>
      </c>
      <c r="AA357" s="3">
        <f>AA356/SUM(AA356:AB356)</f>
        <v>0.6469738101283128</v>
      </c>
      <c r="AB357" s="3">
        <f>AB356/SUM(AA356:AB356)</f>
        <v>0.3530261898716872</v>
      </c>
      <c r="AC357" s="3">
        <f>AC356/SUM(AC356:AD356)</f>
        <v>0.5125491766291049</v>
      </c>
      <c r="AD357" s="3">
        <f>AD356/SUM(AC356:AD356)</f>
        <v>0.48745082337089507</v>
      </c>
      <c r="AE357" s="3">
        <f>AE356/SUM(AE356:AF356)</f>
        <v>0.4757364197856728</v>
      </c>
      <c r="AF357" s="3">
        <f>AF356/SUM(AE356:AF356)</f>
        <v>0.5242635802143272</v>
      </c>
      <c r="AG357" s="3">
        <f>AG356/SUM(AG356:AH356)</f>
        <v>0.5589648047152874</v>
      </c>
      <c r="AH357" s="3">
        <f>AH356/SUM(AG356:AH356)</f>
        <v>0.4410351952847126</v>
      </c>
      <c r="AI357" s="3">
        <f>AI356/SUM(AI356:AJ356)</f>
        <v>0.47217722661851397</v>
      </c>
      <c r="AJ357" s="3">
        <f>AJ356/SUM(AI356:AJ356)</f>
        <v>0.527822773381486</v>
      </c>
    </row>
    <row r="358" spans="1:36" ht="4.5" customHeight="1">
      <c r="A358" s="4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9.75" customHeight="1">
      <c r="A359" s="4" t="s">
        <v>141</v>
      </c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2:36" ht="9.75" customHeight="1">
      <c r="B360" s="6" t="s">
        <v>114</v>
      </c>
      <c r="C360" s="2">
        <v>89739</v>
      </c>
      <c r="D360" s="2">
        <v>54899</v>
      </c>
      <c r="E360" s="2">
        <v>104498</v>
      </c>
      <c r="F360" s="2">
        <v>38969</v>
      </c>
      <c r="G360" s="2">
        <v>68353</v>
      </c>
      <c r="H360" s="2">
        <v>70595</v>
      </c>
      <c r="I360" s="2">
        <v>89941</v>
      </c>
      <c r="J360" s="2">
        <v>48226</v>
      </c>
      <c r="K360" s="2">
        <v>101229</v>
      </c>
      <c r="L360" s="2">
        <v>43336</v>
      </c>
      <c r="M360" s="2">
        <v>100268</v>
      </c>
      <c r="N360" s="2">
        <v>47676</v>
      </c>
      <c r="O360" s="2">
        <v>92423</v>
      </c>
      <c r="P360" s="2">
        <v>52471</v>
      </c>
      <c r="Q360" s="2">
        <v>109656</v>
      </c>
      <c r="R360" s="2">
        <v>34330</v>
      </c>
      <c r="S360" s="2">
        <v>67853</v>
      </c>
      <c r="T360" s="2">
        <v>69315</v>
      </c>
      <c r="U360" s="2">
        <v>85068</v>
      </c>
      <c r="V360" s="2">
        <v>57764</v>
      </c>
      <c r="W360" s="2">
        <v>71575</v>
      </c>
      <c r="X360" s="2">
        <v>72114</v>
      </c>
      <c r="Y360" s="2">
        <v>66957</v>
      </c>
      <c r="Z360" s="2">
        <v>77334</v>
      </c>
      <c r="AA360" s="2">
        <v>100470</v>
      </c>
      <c r="AB360" s="2">
        <v>43792</v>
      </c>
      <c r="AC360" s="2">
        <v>76330</v>
      </c>
      <c r="AD360" s="2">
        <v>71799</v>
      </c>
      <c r="AE360" s="2">
        <v>70861</v>
      </c>
      <c r="AF360" s="2">
        <v>71679</v>
      </c>
      <c r="AG360" s="2">
        <v>75588</v>
      </c>
      <c r="AH360" s="2">
        <v>63172</v>
      </c>
      <c r="AI360" s="2">
        <v>69645</v>
      </c>
      <c r="AJ360" s="2">
        <v>72063</v>
      </c>
    </row>
    <row r="361" spans="1:36" ht="9.75" customHeight="1">
      <c r="A361" s="4" t="s">
        <v>165</v>
      </c>
      <c r="C361" s="2">
        <v>89739</v>
      </c>
      <c r="D361" s="2">
        <v>54899</v>
      </c>
      <c r="E361" s="2">
        <v>104498</v>
      </c>
      <c r="F361" s="2">
        <v>38969</v>
      </c>
      <c r="G361" s="2">
        <v>68353</v>
      </c>
      <c r="H361" s="2">
        <v>70595</v>
      </c>
      <c r="I361" s="2">
        <v>89941</v>
      </c>
      <c r="J361" s="2">
        <v>48226</v>
      </c>
      <c r="K361" s="2">
        <v>101229</v>
      </c>
      <c r="L361" s="2">
        <v>43336</v>
      </c>
      <c r="M361" s="2">
        <v>100268</v>
      </c>
      <c r="N361" s="2">
        <v>47676</v>
      </c>
      <c r="O361" s="2">
        <v>92423</v>
      </c>
      <c r="P361" s="2">
        <v>52471</v>
      </c>
      <c r="Q361" s="2">
        <v>109656</v>
      </c>
      <c r="R361" s="2">
        <v>34330</v>
      </c>
      <c r="S361" s="2">
        <v>67853</v>
      </c>
      <c r="T361" s="2">
        <v>69315</v>
      </c>
      <c r="U361" s="2">
        <v>85068</v>
      </c>
      <c r="V361" s="2">
        <v>57764</v>
      </c>
      <c r="W361" s="2">
        <v>71575</v>
      </c>
      <c r="X361" s="2">
        <v>72114</v>
      </c>
      <c r="Y361" s="2">
        <v>66957</v>
      </c>
      <c r="Z361" s="2">
        <v>77334</v>
      </c>
      <c r="AA361" s="2">
        <v>100470</v>
      </c>
      <c r="AB361" s="2">
        <v>43792</v>
      </c>
      <c r="AC361" s="2">
        <v>76330</v>
      </c>
      <c r="AD361" s="2">
        <v>71799</v>
      </c>
      <c r="AE361" s="2">
        <v>70861</v>
      </c>
      <c r="AF361" s="2">
        <v>71679</v>
      </c>
      <c r="AG361" s="2">
        <v>75588</v>
      </c>
      <c r="AH361" s="2">
        <v>63172</v>
      </c>
      <c r="AI361" s="2">
        <v>69645</v>
      </c>
      <c r="AJ361" s="2">
        <v>72063</v>
      </c>
    </row>
    <row r="362" spans="1:36" s="3" customFormat="1" ht="9.75" customHeight="1">
      <c r="A362" s="7"/>
      <c r="B362" s="8" t="s">
        <v>166</v>
      </c>
      <c r="C362" s="3">
        <f>C361/SUM(C361:D361)</f>
        <v>0.6204386122595722</v>
      </c>
      <c r="D362" s="3">
        <f>D361/SUM(C361:D361)</f>
        <v>0.3795613877404278</v>
      </c>
      <c r="E362" s="3">
        <f>E361/SUM(E361:F361)</f>
        <v>0.7283765604633818</v>
      </c>
      <c r="F362" s="3">
        <f>F361/SUM(E361:F361)</f>
        <v>0.27162343953661816</v>
      </c>
      <c r="G362" s="3">
        <f>G361/SUM(G361:H361)</f>
        <v>0.49193223364136224</v>
      </c>
      <c r="H362" s="3">
        <f>H361/SUM(G361:H361)</f>
        <v>0.5080677663586378</v>
      </c>
      <c r="I362" s="3">
        <f>I361/SUM(I361:J361)</f>
        <v>0.6509586225364957</v>
      </c>
      <c r="J362" s="3">
        <f>J361/SUM(I361:J361)</f>
        <v>0.34904137746350433</v>
      </c>
      <c r="K362" s="3">
        <f>K361/SUM(K361:L361)</f>
        <v>0.7002317296717739</v>
      </c>
      <c r="L362" s="3">
        <f>L361/SUM(K361:L361)</f>
        <v>0.29976827032822606</v>
      </c>
      <c r="M362" s="3">
        <f>M361/SUM(M361:N361)</f>
        <v>0.6777429297572054</v>
      </c>
      <c r="N362" s="3">
        <f>N361/SUM(M361:N361)</f>
        <v>0.3222570702427946</v>
      </c>
      <c r="O362" s="3">
        <f>O361/SUM(O361:P361)</f>
        <v>0.6378663022623435</v>
      </c>
      <c r="P362" s="3">
        <f>P361/SUM(O361:P361)</f>
        <v>0.36213369773765647</v>
      </c>
      <c r="Q362" s="3">
        <f>Q361/SUM(Q361:R361)</f>
        <v>0.7615740419207423</v>
      </c>
      <c r="R362" s="3">
        <f>R361/SUM(Q361:R361)</f>
        <v>0.2384259580792577</v>
      </c>
      <c r="S362" s="3">
        <f>S361/SUM(S361:T361)</f>
        <v>0.4946707686924064</v>
      </c>
      <c r="T362" s="3">
        <f>T361/SUM(S361:T361)</f>
        <v>0.5053292313075937</v>
      </c>
      <c r="U362" s="3">
        <f>U361/SUM(U361:V361)</f>
        <v>0.5955808222247115</v>
      </c>
      <c r="V362" s="3">
        <f>V361/SUM(U361:V361)</f>
        <v>0.40441917777528846</v>
      </c>
      <c r="W362" s="3">
        <f>W361/SUM(W361:X361)</f>
        <v>0.4981244214936425</v>
      </c>
      <c r="X362" s="3">
        <f>X361/SUM(W361:X361)</f>
        <v>0.5018755785063574</v>
      </c>
      <c r="Y362" s="3">
        <f>Y361/SUM(Y361:Z361)</f>
        <v>0.4640414163045512</v>
      </c>
      <c r="Z362" s="3">
        <f>Z361/SUM(Y361:Z361)</f>
        <v>0.5359585836954488</v>
      </c>
      <c r="AA362" s="3">
        <f>AA361/SUM(AA361:AB361)</f>
        <v>0.6964411972660853</v>
      </c>
      <c r="AB362" s="3">
        <f>AB361/SUM(AA361:AB361)</f>
        <v>0.30355880273391467</v>
      </c>
      <c r="AC362" s="3">
        <f>AC361/SUM(AC361:AD361)</f>
        <v>0.5152941017626528</v>
      </c>
      <c r="AD362" s="3">
        <f>AD361/SUM(AC361:AD361)</f>
        <v>0.48470589823734717</v>
      </c>
      <c r="AE362" s="3">
        <f>AE361/SUM(AE361:AF361)</f>
        <v>0.49713062999859686</v>
      </c>
      <c r="AF362" s="3">
        <f>AF361/SUM(AE361:AF361)</f>
        <v>0.5028693700014031</v>
      </c>
      <c r="AG362" s="3">
        <f>AG361/SUM(AG361:AH361)</f>
        <v>0.5447391179014125</v>
      </c>
      <c r="AH362" s="3">
        <f>AH361/SUM(AG361:AH361)</f>
        <v>0.4552608820985875</v>
      </c>
      <c r="AI362" s="3">
        <f>AI361/SUM(AI361:AJ361)</f>
        <v>0.49146837158099754</v>
      </c>
      <c r="AJ362" s="3">
        <f>AJ361/SUM(AI361:AJ361)</f>
        <v>0.5085316284190025</v>
      </c>
    </row>
    <row r="363" spans="1:36" ht="4.5" customHeight="1">
      <c r="A363" s="4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9.75" customHeight="1">
      <c r="A364" s="4" t="s">
        <v>142</v>
      </c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2:36" ht="9.75" customHeight="1">
      <c r="B365" s="6" t="s">
        <v>114</v>
      </c>
      <c r="C365" s="2">
        <v>73197</v>
      </c>
      <c r="D365" s="2">
        <v>22683</v>
      </c>
      <c r="E365" s="2">
        <v>78747</v>
      </c>
      <c r="F365" s="2">
        <v>16400</v>
      </c>
      <c r="G365" s="2">
        <v>48023</v>
      </c>
      <c r="H365" s="2">
        <v>42954</v>
      </c>
      <c r="I365" s="2">
        <v>59198</v>
      </c>
      <c r="J365" s="2">
        <v>31773</v>
      </c>
      <c r="K365" s="2">
        <v>79125</v>
      </c>
      <c r="L365" s="2">
        <v>16120</v>
      </c>
      <c r="M365" s="2">
        <v>69835</v>
      </c>
      <c r="N365" s="2">
        <v>27215</v>
      </c>
      <c r="O365" s="2">
        <v>73423</v>
      </c>
      <c r="P365" s="2">
        <v>22450</v>
      </c>
      <c r="Q365" s="2">
        <v>81055</v>
      </c>
      <c r="R365" s="2">
        <v>13473</v>
      </c>
      <c r="S365" s="2">
        <v>54764</v>
      </c>
      <c r="T365" s="2">
        <v>35939</v>
      </c>
      <c r="U365" s="2">
        <v>65587</v>
      </c>
      <c r="V365" s="2">
        <v>28686</v>
      </c>
      <c r="W365" s="2">
        <v>52604</v>
      </c>
      <c r="X365" s="2">
        <v>41752</v>
      </c>
      <c r="Y365" s="2">
        <v>57741</v>
      </c>
      <c r="Z365" s="2">
        <v>36222</v>
      </c>
      <c r="AA365" s="2">
        <v>76056</v>
      </c>
      <c r="AB365" s="2">
        <v>18270</v>
      </c>
      <c r="AC365" s="2">
        <v>57757</v>
      </c>
      <c r="AD365" s="2">
        <v>39511</v>
      </c>
      <c r="AE365" s="2">
        <v>53950</v>
      </c>
      <c r="AF365" s="2">
        <v>39633</v>
      </c>
      <c r="AG365" s="2">
        <v>41987</v>
      </c>
      <c r="AH365" s="2">
        <v>49009</v>
      </c>
      <c r="AI365" s="2">
        <v>54516</v>
      </c>
      <c r="AJ365" s="2">
        <v>38420</v>
      </c>
    </row>
    <row r="366" spans="1:36" ht="9.75" customHeight="1">
      <c r="A366" s="4" t="s">
        <v>165</v>
      </c>
      <c r="C366" s="2">
        <v>73197</v>
      </c>
      <c r="D366" s="2">
        <v>22683</v>
      </c>
      <c r="E366" s="2">
        <v>78747</v>
      </c>
      <c r="F366" s="2">
        <v>16400</v>
      </c>
      <c r="G366" s="2">
        <v>48023</v>
      </c>
      <c r="H366" s="2">
        <v>42954</v>
      </c>
      <c r="I366" s="2">
        <v>59198</v>
      </c>
      <c r="J366" s="2">
        <v>31773</v>
      </c>
      <c r="K366" s="2">
        <v>79125</v>
      </c>
      <c r="L366" s="2">
        <v>16120</v>
      </c>
      <c r="M366" s="2">
        <v>69835</v>
      </c>
      <c r="N366" s="2">
        <v>27215</v>
      </c>
      <c r="O366" s="2">
        <v>73423</v>
      </c>
      <c r="P366" s="2">
        <v>22450</v>
      </c>
      <c r="Q366" s="2">
        <v>81055</v>
      </c>
      <c r="R366" s="2">
        <v>13473</v>
      </c>
      <c r="S366" s="2">
        <v>54764</v>
      </c>
      <c r="T366" s="2">
        <v>35939</v>
      </c>
      <c r="U366" s="2">
        <v>65587</v>
      </c>
      <c r="V366" s="2">
        <v>28686</v>
      </c>
      <c r="W366" s="2">
        <v>52604</v>
      </c>
      <c r="X366" s="2">
        <v>41752</v>
      </c>
      <c r="Y366" s="2">
        <v>57741</v>
      </c>
      <c r="Z366" s="2">
        <v>36222</v>
      </c>
      <c r="AA366" s="2">
        <v>76056</v>
      </c>
      <c r="AB366" s="2">
        <v>18270</v>
      </c>
      <c r="AC366" s="2">
        <v>57757</v>
      </c>
      <c r="AD366" s="2">
        <v>39511</v>
      </c>
      <c r="AE366" s="2">
        <v>53950</v>
      </c>
      <c r="AF366" s="2">
        <v>39633</v>
      </c>
      <c r="AG366" s="2">
        <v>41987</v>
      </c>
      <c r="AH366" s="2">
        <v>49009</v>
      </c>
      <c r="AI366" s="2">
        <v>54516</v>
      </c>
      <c r="AJ366" s="2">
        <v>38420</v>
      </c>
    </row>
    <row r="367" spans="1:36" s="3" customFormat="1" ht="9.75" customHeight="1">
      <c r="A367" s="7"/>
      <c r="B367" s="8" t="s">
        <v>166</v>
      </c>
      <c r="C367" s="3">
        <f>C366/SUM(C366:D366)</f>
        <v>0.7634230287859824</v>
      </c>
      <c r="D367" s="3">
        <f>D366/SUM(C366:D366)</f>
        <v>0.23657697121401752</v>
      </c>
      <c r="E367" s="3">
        <f>E366/SUM(E366:F366)</f>
        <v>0.827635133004719</v>
      </c>
      <c r="F367" s="3">
        <f>F366/SUM(E366:F366)</f>
        <v>0.17236486699528097</v>
      </c>
      <c r="G367" s="3">
        <f>G366/SUM(G366:H366)</f>
        <v>0.5278586895588995</v>
      </c>
      <c r="H367" s="3">
        <f>H366/SUM(G366:H366)</f>
        <v>0.47214131044110047</v>
      </c>
      <c r="I367" s="3">
        <f>I366/SUM(I366:J366)</f>
        <v>0.6507348495674445</v>
      </c>
      <c r="J367" s="3">
        <f>J366/SUM(I366:J366)</f>
        <v>0.3492651504325554</v>
      </c>
      <c r="K367" s="3">
        <f>K366/SUM(K366:L366)</f>
        <v>0.8307522704603916</v>
      </c>
      <c r="L367" s="3">
        <f>L366/SUM(K366:L366)</f>
        <v>0.16924772953960837</v>
      </c>
      <c r="M367" s="3">
        <f>M366/SUM(M366:N366)</f>
        <v>0.7195775373518805</v>
      </c>
      <c r="N367" s="3">
        <f>N366/SUM(M366:N366)</f>
        <v>0.28042246264811954</v>
      </c>
      <c r="O367" s="3">
        <f>O366/SUM(O366:P366)</f>
        <v>0.7658360539463666</v>
      </c>
      <c r="P367" s="3">
        <f>P366/SUM(O366:P366)</f>
        <v>0.23416394605363344</v>
      </c>
      <c r="Q367" s="3">
        <f>Q366/SUM(Q366:R366)</f>
        <v>0.8574708023019635</v>
      </c>
      <c r="R367" s="3">
        <f>R366/SUM(Q366:R366)</f>
        <v>0.14252919769803657</v>
      </c>
      <c r="S367" s="3">
        <f>S366/SUM(S366:T366)</f>
        <v>0.6037727528306671</v>
      </c>
      <c r="T367" s="3">
        <f>T366/SUM(S366:T366)</f>
        <v>0.3962272471693329</v>
      </c>
      <c r="U367" s="3">
        <f>U366/SUM(U366:V366)</f>
        <v>0.6957135128827978</v>
      </c>
      <c r="V367" s="3">
        <f>V366/SUM(U366:V366)</f>
        <v>0.3042864871172022</v>
      </c>
      <c r="W367" s="3">
        <f>W366/SUM(W366:X366)</f>
        <v>0.5575056170248844</v>
      </c>
      <c r="X367" s="3">
        <f>X366/SUM(W366:X366)</f>
        <v>0.4424943829751155</v>
      </c>
      <c r="Y367" s="3">
        <f>Y366/SUM(Y366:Z366)</f>
        <v>0.6145078381916286</v>
      </c>
      <c r="Z367" s="3">
        <f>Z366/SUM(Y366:Z366)</f>
        <v>0.38549216180837137</v>
      </c>
      <c r="AA367" s="3">
        <f>AA366/SUM(AA366:AB366)</f>
        <v>0.8063100311685008</v>
      </c>
      <c r="AB367" s="3">
        <f>AB366/SUM(AA366:AB366)</f>
        <v>0.19368996883149928</v>
      </c>
      <c r="AC367" s="3">
        <f>AC366/SUM(AC366:AD366)</f>
        <v>0.593792408603035</v>
      </c>
      <c r="AD367" s="3">
        <f>AD366/SUM(AC366:AD366)</f>
        <v>0.4062075913969651</v>
      </c>
      <c r="AE367" s="3">
        <f>AE366/SUM(AE366:AF366)</f>
        <v>0.576493593921973</v>
      </c>
      <c r="AF367" s="3">
        <f>AF366/SUM(AE366:AF366)</f>
        <v>0.423506406078027</v>
      </c>
      <c r="AG367" s="3">
        <f>AG366/SUM(AG366:AH366)</f>
        <v>0.46141588641258957</v>
      </c>
      <c r="AH367" s="3">
        <f>AH366/SUM(AG366:AH366)</f>
        <v>0.5385841135874104</v>
      </c>
      <c r="AI367" s="3">
        <f>AI366/SUM(AI366:AJ366)</f>
        <v>0.5865972282000517</v>
      </c>
      <c r="AJ367" s="3">
        <f>AJ366/SUM(AI366:AJ366)</f>
        <v>0.41340277179994833</v>
      </c>
    </row>
    <row r="368" spans="1:36" ht="4.5" customHeight="1">
      <c r="A368" s="4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9.75" customHeight="1">
      <c r="A369" s="4" t="s">
        <v>143</v>
      </c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2:36" ht="9.75" customHeight="1">
      <c r="B370" s="6" t="s">
        <v>122</v>
      </c>
      <c r="C370" s="2">
        <v>79570</v>
      </c>
      <c r="D370" s="2">
        <v>65014</v>
      </c>
      <c r="E370" s="2">
        <v>93127</v>
      </c>
      <c r="F370" s="2">
        <v>50089</v>
      </c>
      <c r="G370" s="2">
        <v>79518</v>
      </c>
      <c r="H370" s="2">
        <v>61305</v>
      </c>
      <c r="I370" s="2">
        <v>96409</v>
      </c>
      <c r="J370" s="2">
        <v>44374</v>
      </c>
      <c r="K370" s="2">
        <v>85472</v>
      </c>
      <c r="L370" s="2">
        <v>57918</v>
      </c>
      <c r="M370" s="2">
        <v>86096</v>
      </c>
      <c r="N370" s="2">
        <v>60246</v>
      </c>
      <c r="O370" s="2">
        <v>77278</v>
      </c>
      <c r="P370" s="2">
        <v>67344</v>
      </c>
      <c r="Q370" s="2">
        <v>97752</v>
      </c>
      <c r="R370" s="2">
        <v>46416</v>
      </c>
      <c r="S370" s="2">
        <v>62237</v>
      </c>
      <c r="T370" s="2">
        <v>75970</v>
      </c>
      <c r="U370" s="2">
        <v>76640</v>
      </c>
      <c r="V370" s="2">
        <v>65722</v>
      </c>
      <c r="W370" s="2">
        <v>59909</v>
      </c>
      <c r="X370" s="2">
        <v>83829</v>
      </c>
      <c r="Y370" s="2">
        <v>49963</v>
      </c>
      <c r="Z370" s="2">
        <v>91887</v>
      </c>
      <c r="AA370" s="2">
        <v>75985</v>
      </c>
      <c r="AB370" s="2">
        <v>66348</v>
      </c>
      <c r="AC370" s="2">
        <v>72947</v>
      </c>
      <c r="AD370" s="2">
        <v>70930</v>
      </c>
      <c r="AE370" s="2">
        <v>57690</v>
      </c>
      <c r="AF370" s="2">
        <v>81752</v>
      </c>
      <c r="AG370" s="2">
        <v>79568</v>
      </c>
      <c r="AH370" s="2">
        <v>57980</v>
      </c>
      <c r="AI370" s="2">
        <v>53247</v>
      </c>
      <c r="AJ370" s="2">
        <v>87645</v>
      </c>
    </row>
    <row r="371" spans="1:36" ht="9.75" customHeight="1">
      <c r="A371" s="4" t="s">
        <v>165</v>
      </c>
      <c r="C371" s="2">
        <v>79570</v>
      </c>
      <c r="D371" s="2">
        <v>65014</v>
      </c>
      <c r="E371" s="2">
        <v>93127</v>
      </c>
      <c r="F371" s="2">
        <v>50089</v>
      </c>
      <c r="G371" s="2">
        <v>79518</v>
      </c>
      <c r="H371" s="2">
        <v>61305</v>
      </c>
      <c r="I371" s="2">
        <v>96409</v>
      </c>
      <c r="J371" s="2">
        <v>44374</v>
      </c>
      <c r="K371" s="2">
        <v>85472</v>
      </c>
      <c r="L371" s="2">
        <v>57918</v>
      </c>
      <c r="M371" s="2">
        <v>86096</v>
      </c>
      <c r="N371" s="2">
        <v>60246</v>
      </c>
      <c r="O371" s="2">
        <v>77278</v>
      </c>
      <c r="P371" s="2">
        <v>67344</v>
      </c>
      <c r="Q371" s="2">
        <v>97752</v>
      </c>
      <c r="R371" s="2">
        <v>46416</v>
      </c>
      <c r="S371" s="2">
        <v>62237</v>
      </c>
      <c r="T371" s="2">
        <v>75970</v>
      </c>
      <c r="U371" s="2">
        <v>76640</v>
      </c>
      <c r="V371" s="2">
        <v>65722</v>
      </c>
      <c r="W371" s="2">
        <v>59909</v>
      </c>
      <c r="X371" s="2">
        <v>83829</v>
      </c>
      <c r="Y371" s="2">
        <v>49963</v>
      </c>
      <c r="Z371" s="2">
        <v>91887</v>
      </c>
      <c r="AA371" s="2">
        <v>75985</v>
      </c>
      <c r="AB371" s="2">
        <v>66348</v>
      </c>
      <c r="AC371" s="2">
        <v>72947</v>
      </c>
      <c r="AD371" s="2">
        <v>70930</v>
      </c>
      <c r="AE371" s="2">
        <v>57690</v>
      </c>
      <c r="AF371" s="2">
        <v>81752</v>
      </c>
      <c r="AG371" s="2">
        <v>79568</v>
      </c>
      <c r="AH371" s="2">
        <v>57980</v>
      </c>
      <c r="AI371" s="2">
        <v>53247</v>
      </c>
      <c r="AJ371" s="2">
        <v>87645</v>
      </c>
    </row>
    <row r="372" spans="1:36" s="3" customFormat="1" ht="9.75" customHeight="1">
      <c r="A372" s="7"/>
      <c r="B372" s="8" t="s">
        <v>166</v>
      </c>
      <c r="C372" s="3">
        <f>C371/SUM(C371:D371)</f>
        <v>0.5503375200575444</v>
      </c>
      <c r="D372" s="3">
        <f>D371/SUM(C371:D371)</f>
        <v>0.4496624799424556</v>
      </c>
      <c r="E372" s="3">
        <f>E371/SUM(E371:F371)</f>
        <v>0.650255558038208</v>
      </c>
      <c r="F372" s="3">
        <f>F371/SUM(E371:F371)</f>
        <v>0.349744441961792</v>
      </c>
      <c r="G372" s="3">
        <f>G371/SUM(G371:H371)</f>
        <v>0.5646662832065785</v>
      </c>
      <c r="H372" s="3">
        <f>H371/SUM(G371:H371)</f>
        <v>0.43533371679342153</v>
      </c>
      <c r="I372" s="3">
        <f>I371/SUM(I371:J371)</f>
        <v>0.6848056938692882</v>
      </c>
      <c r="J372" s="3">
        <f>J371/SUM(I371:J371)</f>
        <v>0.3151943061307118</v>
      </c>
      <c r="K372" s="3">
        <f>K371/SUM(K371:L371)</f>
        <v>0.5960806192900481</v>
      </c>
      <c r="L372" s="3">
        <f>L371/SUM(K371:L371)</f>
        <v>0.40391938070995187</v>
      </c>
      <c r="M372" s="3">
        <f>M371/SUM(M371:N371)</f>
        <v>0.5883205094914652</v>
      </c>
      <c r="N372" s="3">
        <f>N371/SUM(M371:N371)</f>
        <v>0.4116794905085348</v>
      </c>
      <c r="O372" s="3">
        <f>O371/SUM(O371:P371)</f>
        <v>0.5343447055081523</v>
      </c>
      <c r="P372" s="3">
        <f>P371/SUM(O371:P371)</f>
        <v>0.4656552944918477</v>
      </c>
      <c r="Q372" s="3">
        <f>Q371/SUM(Q371:R371)</f>
        <v>0.6780422840019976</v>
      </c>
      <c r="R372" s="3">
        <f>R371/SUM(Q371:R371)</f>
        <v>0.3219577159980023</v>
      </c>
      <c r="S372" s="3">
        <f>S371/SUM(S371:T371)</f>
        <v>0.45031727770662844</v>
      </c>
      <c r="T372" s="3">
        <f>T371/SUM(S371:T371)</f>
        <v>0.5496827222933716</v>
      </c>
      <c r="U372" s="3">
        <f>U371/SUM(U371:V371)</f>
        <v>0.5383459069133617</v>
      </c>
      <c r="V372" s="3">
        <f>V371/SUM(U371:V371)</f>
        <v>0.4616540930866383</v>
      </c>
      <c r="W372" s="3">
        <f>W371/SUM(W371:X371)</f>
        <v>0.4167930540288581</v>
      </c>
      <c r="X372" s="3">
        <f>X371/SUM(W371:X371)</f>
        <v>0.583206945971142</v>
      </c>
      <c r="Y372" s="3">
        <f>Y371/SUM(Y371:Z371)</f>
        <v>0.35222418047232995</v>
      </c>
      <c r="Z372" s="3">
        <f>Z371/SUM(Y371:Z371)</f>
        <v>0.64777581952767</v>
      </c>
      <c r="AA372" s="3">
        <f>AA371/SUM(AA371:AB371)</f>
        <v>0.5338537092592722</v>
      </c>
      <c r="AB372" s="3">
        <f>AB371/SUM(AA371:AB371)</f>
        <v>0.4661462907407277</v>
      </c>
      <c r="AC372" s="3">
        <f>AC371/SUM(AC371:AD371)</f>
        <v>0.5070094594688519</v>
      </c>
      <c r="AD372" s="3">
        <f>AD371/SUM(AC371:AD371)</f>
        <v>0.49299054053114816</v>
      </c>
      <c r="AE372" s="3">
        <f>AE371/SUM(AE371:AF371)</f>
        <v>0.4137203998795198</v>
      </c>
      <c r="AF372" s="3">
        <f>AF371/SUM(AE371:AF371)</f>
        <v>0.5862796001204802</v>
      </c>
      <c r="AG372" s="3">
        <f>AG371/SUM(AG371:AH371)</f>
        <v>0.5784744234739873</v>
      </c>
      <c r="AH372" s="3">
        <f>AH371/SUM(AG371:AH371)</f>
        <v>0.42152557652601275</v>
      </c>
      <c r="AI372" s="3">
        <f>AI371/SUM(AI371:AJ371)</f>
        <v>0.3779277744655481</v>
      </c>
      <c r="AJ372" s="3">
        <f>AJ371/SUM(AI371:AJ371)</f>
        <v>0.622072225534452</v>
      </c>
    </row>
    <row r="373" spans="1:36" ht="4.5" customHeight="1">
      <c r="A373" s="4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9.75" customHeight="1">
      <c r="A374" s="4" t="s">
        <v>144</v>
      </c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2:36" ht="9.75" customHeight="1">
      <c r="B375" s="6" t="s">
        <v>122</v>
      </c>
      <c r="C375" s="2">
        <v>87261</v>
      </c>
      <c r="D375" s="2">
        <v>54226</v>
      </c>
      <c r="E375" s="2">
        <v>96584</v>
      </c>
      <c r="F375" s="2">
        <v>43668</v>
      </c>
      <c r="G375" s="2">
        <v>75142</v>
      </c>
      <c r="H375" s="2">
        <v>62465</v>
      </c>
      <c r="I375" s="2">
        <v>93813</v>
      </c>
      <c r="J375" s="2">
        <v>44274</v>
      </c>
      <c r="K375" s="2">
        <v>93688</v>
      </c>
      <c r="L375" s="2">
        <v>46682</v>
      </c>
      <c r="M375" s="2">
        <v>88516</v>
      </c>
      <c r="N375" s="2">
        <v>54367</v>
      </c>
      <c r="O375" s="2">
        <v>87272</v>
      </c>
      <c r="P375" s="2">
        <v>54166</v>
      </c>
      <c r="Q375" s="2">
        <v>102169</v>
      </c>
      <c r="R375" s="2">
        <v>38815</v>
      </c>
      <c r="S375" s="2">
        <v>64937</v>
      </c>
      <c r="T375" s="2">
        <v>70619</v>
      </c>
      <c r="U375" s="2">
        <v>79272</v>
      </c>
      <c r="V375" s="2">
        <v>60117</v>
      </c>
      <c r="W375" s="2">
        <v>62273</v>
      </c>
      <c r="X375" s="2">
        <v>78184</v>
      </c>
      <c r="Y375" s="2">
        <v>58507</v>
      </c>
      <c r="Z375" s="2">
        <v>79413</v>
      </c>
      <c r="AA375" s="2">
        <v>83601</v>
      </c>
      <c r="AB375" s="2">
        <v>54962</v>
      </c>
      <c r="AC375" s="2">
        <v>76872</v>
      </c>
      <c r="AD375" s="2">
        <v>62952</v>
      </c>
      <c r="AE375" s="2">
        <v>59205</v>
      </c>
      <c r="AF375" s="2">
        <v>76667</v>
      </c>
      <c r="AG375" s="2">
        <v>71777</v>
      </c>
      <c r="AH375" s="2">
        <v>62032</v>
      </c>
      <c r="AI375" s="2">
        <v>58330</v>
      </c>
      <c r="AJ375" s="2">
        <v>78568</v>
      </c>
    </row>
    <row r="376" spans="1:36" ht="9.75" customHeight="1">
      <c r="A376" s="4" t="s">
        <v>165</v>
      </c>
      <c r="C376" s="2">
        <v>87261</v>
      </c>
      <c r="D376" s="2">
        <v>54226</v>
      </c>
      <c r="E376" s="2">
        <v>96584</v>
      </c>
      <c r="F376" s="2">
        <v>43668</v>
      </c>
      <c r="G376" s="2">
        <v>75142</v>
      </c>
      <c r="H376" s="2">
        <v>62465</v>
      </c>
      <c r="I376" s="2">
        <v>93813</v>
      </c>
      <c r="J376" s="2">
        <v>44274</v>
      </c>
      <c r="K376" s="2">
        <v>93688</v>
      </c>
      <c r="L376" s="2">
        <v>46682</v>
      </c>
      <c r="M376" s="2">
        <v>88516</v>
      </c>
      <c r="N376" s="2">
        <v>54367</v>
      </c>
      <c r="O376" s="2">
        <v>87272</v>
      </c>
      <c r="P376" s="2">
        <v>54166</v>
      </c>
      <c r="Q376" s="2">
        <v>102169</v>
      </c>
      <c r="R376" s="2">
        <v>38815</v>
      </c>
      <c r="S376" s="2">
        <v>64937</v>
      </c>
      <c r="T376" s="2">
        <v>70619</v>
      </c>
      <c r="U376" s="2">
        <v>79272</v>
      </c>
      <c r="V376" s="2">
        <v>60117</v>
      </c>
      <c r="W376" s="2">
        <v>62273</v>
      </c>
      <c r="X376" s="2">
        <v>78184</v>
      </c>
      <c r="Y376" s="2">
        <v>58507</v>
      </c>
      <c r="Z376" s="2">
        <v>79413</v>
      </c>
      <c r="AA376" s="2">
        <v>83601</v>
      </c>
      <c r="AB376" s="2">
        <v>54962</v>
      </c>
      <c r="AC376" s="2">
        <v>76872</v>
      </c>
      <c r="AD376" s="2">
        <v>62952</v>
      </c>
      <c r="AE376" s="2">
        <v>59205</v>
      </c>
      <c r="AF376" s="2">
        <v>76667</v>
      </c>
      <c r="AG376" s="2">
        <v>71777</v>
      </c>
      <c r="AH376" s="2">
        <v>62032</v>
      </c>
      <c r="AI376" s="2">
        <v>58330</v>
      </c>
      <c r="AJ376" s="2">
        <v>78568</v>
      </c>
    </row>
    <row r="377" spans="1:36" s="3" customFormat="1" ht="9.75" customHeight="1">
      <c r="A377" s="7"/>
      <c r="B377" s="8" t="s">
        <v>166</v>
      </c>
      <c r="C377" s="3">
        <f>C376/SUM(C376:D376)</f>
        <v>0.616742174192682</v>
      </c>
      <c r="D377" s="3">
        <f>D376/SUM(C376:D376)</f>
        <v>0.383257825807318</v>
      </c>
      <c r="E377" s="3">
        <f>E376/SUM(E376:F376)</f>
        <v>0.6886461512135299</v>
      </c>
      <c r="F377" s="3">
        <f>F376/SUM(E376:F376)</f>
        <v>0.31135384878647004</v>
      </c>
      <c r="G377" s="3">
        <f>G376/SUM(G376:H376)</f>
        <v>0.5460623369450682</v>
      </c>
      <c r="H377" s="3">
        <f>H376/SUM(G376:H376)</f>
        <v>0.4539376630549318</v>
      </c>
      <c r="I377" s="3">
        <f>I376/SUM(I376:J376)</f>
        <v>0.6793760455365095</v>
      </c>
      <c r="J377" s="3">
        <f>J376/SUM(I376:J376)</f>
        <v>0.3206239544634904</v>
      </c>
      <c r="K377" s="3">
        <f>K376/SUM(K376:L376)</f>
        <v>0.6674360618365748</v>
      </c>
      <c r="L377" s="3">
        <f>L376/SUM(K376:L376)</f>
        <v>0.3325639381634252</v>
      </c>
      <c r="M377" s="3">
        <f>M376/SUM(M376:N376)</f>
        <v>0.6194998705234352</v>
      </c>
      <c r="N377" s="3">
        <f>N376/SUM(M376:N376)</f>
        <v>0.38050012947656475</v>
      </c>
      <c r="O377" s="3">
        <f>O376/SUM(O376:P376)</f>
        <v>0.6170336119006208</v>
      </c>
      <c r="P377" s="3">
        <f>P376/SUM(O376:P376)</f>
        <v>0.3829663880993792</v>
      </c>
      <c r="Q377" s="3">
        <f>Q376/SUM(Q376:R376)</f>
        <v>0.7246850706463145</v>
      </c>
      <c r="R377" s="3">
        <f>R376/SUM(Q376:R376)</f>
        <v>0.2753149293536855</v>
      </c>
      <c r="S377" s="3">
        <f>S376/SUM(S376:T376)</f>
        <v>0.47904187199386233</v>
      </c>
      <c r="T377" s="3">
        <f>T376/SUM(S376:T376)</f>
        <v>0.5209581280061377</v>
      </c>
      <c r="U377" s="3">
        <f>U376/SUM(U376:V376)</f>
        <v>0.5687105869186234</v>
      </c>
      <c r="V377" s="3">
        <f>V376/SUM(U376:V376)</f>
        <v>0.4312894130813766</v>
      </c>
      <c r="W377" s="3">
        <f>W376/SUM(W376:X376)</f>
        <v>0.44335988950354915</v>
      </c>
      <c r="X377" s="3">
        <f>X376/SUM(W376:X376)</f>
        <v>0.5566401104964509</v>
      </c>
      <c r="Y377" s="3">
        <f>Y376/SUM(Y376:Z376)</f>
        <v>0.424209686774942</v>
      </c>
      <c r="Z377" s="3">
        <f>Z376/SUM(Y376:Z376)</f>
        <v>0.575790313225058</v>
      </c>
      <c r="AA377" s="3">
        <f>AA376/SUM(AA376:AB376)</f>
        <v>0.6033428837424132</v>
      </c>
      <c r="AB377" s="3">
        <f>AB376/SUM(AA376:AB376)</f>
        <v>0.3966571162575868</v>
      </c>
      <c r="AC377" s="3">
        <f>AC376/SUM(AC376:AD376)</f>
        <v>0.549776862341229</v>
      </c>
      <c r="AD377" s="3">
        <f>AD376/SUM(AC376:AD376)</f>
        <v>0.45022313765877103</v>
      </c>
      <c r="AE377" s="3">
        <f>AE376/SUM(AE376:AF376)</f>
        <v>0.4357409915214319</v>
      </c>
      <c r="AF377" s="3">
        <f>AF376/SUM(AE376:AF376)</f>
        <v>0.564259008478568</v>
      </c>
      <c r="AG377" s="3">
        <f>AG376/SUM(AG376:AH376)</f>
        <v>0.5364138436129109</v>
      </c>
      <c r="AH377" s="3">
        <f>AH376/SUM(AG376:AH376)</f>
        <v>0.46358615638708905</v>
      </c>
      <c r="AI377" s="3">
        <f>AI376/SUM(AI376:AJ376)</f>
        <v>0.426083653523061</v>
      </c>
      <c r="AJ377" s="3">
        <f>AJ376/SUM(AI376:AJ376)</f>
        <v>0.573916346476939</v>
      </c>
    </row>
    <row r="378" spans="1:36" ht="4.5" customHeight="1">
      <c r="A378" s="4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9.75" customHeight="1">
      <c r="A379" s="4" t="s">
        <v>145</v>
      </c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2:36" ht="9.75" customHeight="1">
      <c r="B380" s="6" t="s">
        <v>114</v>
      </c>
      <c r="C380" s="2">
        <v>107056</v>
      </c>
      <c r="D380" s="2">
        <v>60992</v>
      </c>
      <c r="E380" s="2">
        <v>129717</v>
      </c>
      <c r="F380" s="2">
        <v>36070</v>
      </c>
      <c r="G380" s="2">
        <v>75551</v>
      </c>
      <c r="H380" s="2">
        <v>85174</v>
      </c>
      <c r="I380" s="2">
        <v>105651</v>
      </c>
      <c r="J380" s="2">
        <v>54465</v>
      </c>
      <c r="K380" s="2">
        <v>122518</v>
      </c>
      <c r="L380" s="2">
        <v>44730</v>
      </c>
      <c r="M380" s="2">
        <v>124973</v>
      </c>
      <c r="N380" s="2">
        <v>46638</v>
      </c>
      <c r="O380" s="2">
        <v>126637</v>
      </c>
      <c r="P380" s="2">
        <v>42043</v>
      </c>
      <c r="Q380" s="2">
        <v>135780</v>
      </c>
      <c r="R380" s="2">
        <v>31017</v>
      </c>
      <c r="S380" s="2">
        <v>97386</v>
      </c>
      <c r="T380" s="2">
        <v>62394</v>
      </c>
      <c r="U380" s="2">
        <v>92021</v>
      </c>
      <c r="V380" s="2">
        <v>74270</v>
      </c>
      <c r="W380" s="2">
        <v>91483</v>
      </c>
      <c r="X380" s="2">
        <v>74289</v>
      </c>
      <c r="Y380" s="2">
        <v>101884</v>
      </c>
      <c r="Z380" s="2">
        <v>65159</v>
      </c>
      <c r="AA380" s="2">
        <v>132166</v>
      </c>
      <c r="AB380" s="2">
        <v>36251</v>
      </c>
      <c r="AC380" s="2">
        <v>113203</v>
      </c>
      <c r="AD380" s="2">
        <v>59022</v>
      </c>
      <c r="AE380" s="2">
        <v>83048</v>
      </c>
      <c r="AF380" s="2">
        <v>82660</v>
      </c>
      <c r="AG380" s="2">
        <v>69370</v>
      </c>
      <c r="AH380" s="2">
        <v>90652</v>
      </c>
      <c r="AI380" s="2">
        <v>101188</v>
      </c>
      <c r="AJ380" s="2">
        <v>63978</v>
      </c>
    </row>
    <row r="381" spans="1:36" ht="9.75" customHeight="1">
      <c r="A381" s="4" t="s">
        <v>165</v>
      </c>
      <c r="C381" s="2">
        <v>107056</v>
      </c>
      <c r="D381" s="2">
        <v>60992</v>
      </c>
      <c r="E381" s="2">
        <v>129717</v>
      </c>
      <c r="F381" s="2">
        <v>36070</v>
      </c>
      <c r="G381" s="2">
        <v>75551</v>
      </c>
      <c r="H381" s="2">
        <v>85174</v>
      </c>
      <c r="I381" s="2">
        <v>105651</v>
      </c>
      <c r="J381" s="2">
        <v>54465</v>
      </c>
      <c r="K381" s="2">
        <v>122518</v>
      </c>
      <c r="L381" s="2">
        <v>44730</v>
      </c>
      <c r="M381" s="2">
        <v>124973</v>
      </c>
      <c r="N381" s="2">
        <v>46638</v>
      </c>
      <c r="O381" s="2">
        <v>126637</v>
      </c>
      <c r="P381" s="2">
        <v>42043</v>
      </c>
      <c r="Q381" s="2">
        <v>135780</v>
      </c>
      <c r="R381" s="2">
        <v>31017</v>
      </c>
      <c r="S381" s="2">
        <v>97386</v>
      </c>
      <c r="T381" s="2">
        <v>62394</v>
      </c>
      <c r="U381" s="2">
        <v>92021</v>
      </c>
      <c r="V381" s="2">
        <v>74270</v>
      </c>
      <c r="W381" s="2">
        <v>91483</v>
      </c>
      <c r="X381" s="2">
        <v>74289</v>
      </c>
      <c r="Y381" s="2">
        <v>101884</v>
      </c>
      <c r="Z381" s="2">
        <v>65159</v>
      </c>
      <c r="AA381" s="2">
        <v>132166</v>
      </c>
      <c r="AB381" s="2">
        <v>36251</v>
      </c>
      <c r="AC381" s="2">
        <v>113203</v>
      </c>
      <c r="AD381" s="2">
        <v>59022</v>
      </c>
      <c r="AE381" s="2">
        <v>83048</v>
      </c>
      <c r="AF381" s="2">
        <v>82660</v>
      </c>
      <c r="AG381" s="2">
        <v>69370</v>
      </c>
      <c r="AH381" s="2">
        <v>90652</v>
      </c>
      <c r="AI381" s="2">
        <v>101188</v>
      </c>
      <c r="AJ381" s="2">
        <v>63978</v>
      </c>
    </row>
    <row r="382" spans="1:36" s="3" customFormat="1" ht="9.75" customHeight="1">
      <c r="A382" s="7"/>
      <c r="B382" s="8" t="s">
        <v>166</v>
      </c>
      <c r="C382" s="3">
        <f>C381/SUM(C381:D381)</f>
        <v>0.6370560792154623</v>
      </c>
      <c r="D382" s="3">
        <f>D381/SUM(C381:D381)</f>
        <v>0.36294392078453774</v>
      </c>
      <c r="E382" s="3">
        <f>E381/SUM(E381:F381)</f>
        <v>0.7824316743773637</v>
      </c>
      <c r="F382" s="3">
        <f>F381/SUM(E381:F381)</f>
        <v>0.21756832562263628</v>
      </c>
      <c r="G382" s="3">
        <f>G381/SUM(G381:H381)</f>
        <v>0.47006377352620937</v>
      </c>
      <c r="H382" s="3">
        <f>H381/SUM(G381:H381)</f>
        <v>0.5299362264737907</v>
      </c>
      <c r="I382" s="3">
        <f>I381/SUM(I381:J381)</f>
        <v>0.6598403657348423</v>
      </c>
      <c r="J382" s="3">
        <f>J381/SUM(I381:J381)</f>
        <v>0.3401596342651578</v>
      </c>
      <c r="K382" s="3">
        <f>K381/SUM(K381:L381)</f>
        <v>0.7325528556395293</v>
      </c>
      <c r="L382" s="3">
        <f>L381/SUM(K381:L381)</f>
        <v>0.2674471443604707</v>
      </c>
      <c r="M382" s="3">
        <f>M381/SUM(M381:N381)</f>
        <v>0.7282342041011357</v>
      </c>
      <c r="N382" s="3">
        <f>N381/SUM(M381:N381)</f>
        <v>0.2717657958988643</v>
      </c>
      <c r="O382" s="3">
        <f>O381/SUM(O381:P381)</f>
        <v>0.7507529049087028</v>
      </c>
      <c r="P382" s="3">
        <f>P381/SUM(O381:P381)</f>
        <v>0.24924709509129714</v>
      </c>
      <c r="Q382" s="3">
        <f>Q381/SUM(Q381:R381)</f>
        <v>0.8140434180470871</v>
      </c>
      <c r="R382" s="3">
        <f>R381/SUM(Q381:R381)</f>
        <v>0.18595658195291281</v>
      </c>
      <c r="S382" s="3">
        <f>S381/SUM(S381:T381)</f>
        <v>0.6095005632745024</v>
      </c>
      <c r="T382" s="3">
        <f>T381/SUM(S381:T381)</f>
        <v>0.3904994367254976</v>
      </c>
      <c r="U382" s="3">
        <f>U381/SUM(U381:V381)</f>
        <v>0.5533733034259221</v>
      </c>
      <c r="V382" s="3">
        <f>V381/SUM(U381:V381)</f>
        <v>0.446626696574078</v>
      </c>
      <c r="W382" s="3">
        <f>W381/SUM(W381:X381)</f>
        <v>0.5518603865550273</v>
      </c>
      <c r="X382" s="3">
        <f>X381/SUM(W381:X381)</f>
        <v>0.4481396134449726</v>
      </c>
      <c r="Y382" s="3">
        <f>Y381/SUM(Y381:Z381)</f>
        <v>0.6099267853187502</v>
      </c>
      <c r="Z382" s="3">
        <f>Z381/SUM(Y381:Z381)</f>
        <v>0.3900732146812497</v>
      </c>
      <c r="AA382" s="3">
        <f>AA381/SUM(AA381:AB381)</f>
        <v>0.7847545081553525</v>
      </c>
      <c r="AB382" s="3">
        <f>AB381/SUM(AA381:AB381)</f>
        <v>0.2152454918446475</v>
      </c>
      <c r="AC382" s="3">
        <f>AC381/SUM(AC381:AD381)</f>
        <v>0.6572971403687037</v>
      </c>
      <c r="AD382" s="3">
        <f>AD381/SUM(AC381:AD381)</f>
        <v>0.34270285963129626</v>
      </c>
      <c r="AE382" s="3">
        <f>AE381/SUM(AE381:AF381)</f>
        <v>0.5011707340623265</v>
      </c>
      <c r="AF382" s="3">
        <f>AF381/SUM(AE381:AF381)</f>
        <v>0.4988292659376735</v>
      </c>
      <c r="AG382" s="3">
        <f>AG381/SUM(AG381:AH381)</f>
        <v>0.4335028933521641</v>
      </c>
      <c r="AH382" s="3">
        <f>AH381/SUM(AG381:AH381)</f>
        <v>0.5664971066478359</v>
      </c>
      <c r="AI382" s="3">
        <f>AI381/SUM(AI381:AJ381)</f>
        <v>0.6126442488163424</v>
      </c>
      <c r="AJ382" s="3">
        <f>AJ381/SUM(AI381:AJ381)</f>
        <v>0.38735575118365767</v>
      </c>
    </row>
    <row r="383" spans="1:36" ht="4.5" customHeight="1">
      <c r="A383" s="4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9.75" customHeight="1">
      <c r="A384" s="4" t="s">
        <v>146</v>
      </c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2:36" ht="9.75" customHeight="1">
      <c r="B385" s="6" t="s">
        <v>114</v>
      </c>
      <c r="C385" s="2">
        <v>80788</v>
      </c>
      <c r="D385" s="2">
        <v>40810</v>
      </c>
      <c r="E385" s="2">
        <v>90005</v>
      </c>
      <c r="F385" s="2">
        <v>30282</v>
      </c>
      <c r="G385" s="2">
        <v>57173</v>
      </c>
      <c r="H385" s="2">
        <v>59011</v>
      </c>
      <c r="I385" s="2">
        <v>74043</v>
      </c>
      <c r="J385" s="2">
        <v>41707</v>
      </c>
      <c r="K385" s="2">
        <v>88994</v>
      </c>
      <c r="L385" s="2">
        <v>31711</v>
      </c>
      <c r="M385" s="2">
        <v>84980</v>
      </c>
      <c r="N385" s="2">
        <v>38393</v>
      </c>
      <c r="O385" s="2">
        <v>81177</v>
      </c>
      <c r="P385" s="2">
        <v>40075</v>
      </c>
      <c r="Q385" s="2">
        <v>94559</v>
      </c>
      <c r="R385" s="2">
        <v>25779</v>
      </c>
      <c r="S385" s="2">
        <v>59453</v>
      </c>
      <c r="T385" s="2">
        <v>55751</v>
      </c>
      <c r="U385" s="2">
        <v>72858</v>
      </c>
      <c r="V385" s="2">
        <v>46860</v>
      </c>
      <c r="W385" s="2">
        <v>60560</v>
      </c>
      <c r="X385" s="2">
        <v>59454</v>
      </c>
      <c r="Y385" s="2">
        <v>59898</v>
      </c>
      <c r="Z385" s="2">
        <v>60534</v>
      </c>
      <c r="AA385" s="2">
        <v>85235</v>
      </c>
      <c r="AB385" s="2">
        <v>35256</v>
      </c>
      <c r="AC385" s="2">
        <v>68147</v>
      </c>
      <c r="AD385" s="2">
        <v>55720</v>
      </c>
      <c r="AE385" s="2">
        <v>62973</v>
      </c>
      <c r="AF385" s="2">
        <v>56559</v>
      </c>
      <c r="AG385" s="2">
        <v>60835</v>
      </c>
      <c r="AH385" s="2">
        <v>55794</v>
      </c>
      <c r="AI385" s="2">
        <v>61597</v>
      </c>
      <c r="AJ385" s="2">
        <v>57132</v>
      </c>
    </row>
    <row r="386" spans="1:36" ht="9.75" customHeight="1">
      <c r="A386" s="4" t="s">
        <v>165</v>
      </c>
      <c r="C386" s="2">
        <v>80788</v>
      </c>
      <c r="D386" s="2">
        <v>40810</v>
      </c>
      <c r="E386" s="2">
        <v>90005</v>
      </c>
      <c r="F386" s="2">
        <v>30282</v>
      </c>
      <c r="G386" s="2">
        <v>57173</v>
      </c>
      <c r="H386" s="2">
        <v>59011</v>
      </c>
      <c r="I386" s="2">
        <v>74043</v>
      </c>
      <c r="J386" s="2">
        <v>41707</v>
      </c>
      <c r="K386" s="2">
        <v>88994</v>
      </c>
      <c r="L386" s="2">
        <v>31711</v>
      </c>
      <c r="M386" s="2">
        <v>84980</v>
      </c>
      <c r="N386" s="2">
        <v>38393</v>
      </c>
      <c r="O386" s="2">
        <v>81177</v>
      </c>
      <c r="P386" s="2">
        <v>40075</v>
      </c>
      <c r="Q386" s="2">
        <v>94559</v>
      </c>
      <c r="R386" s="2">
        <v>25779</v>
      </c>
      <c r="S386" s="2">
        <v>59453</v>
      </c>
      <c r="T386" s="2">
        <v>55751</v>
      </c>
      <c r="U386" s="2">
        <v>72858</v>
      </c>
      <c r="V386" s="2">
        <v>46860</v>
      </c>
      <c r="W386" s="2">
        <v>60560</v>
      </c>
      <c r="X386" s="2">
        <v>59454</v>
      </c>
      <c r="Y386" s="2">
        <v>59898</v>
      </c>
      <c r="Z386" s="2">
        <v>60534</v>
      </c>
      <c r="AA386" s="2">
        <v>85235</v>
      </c>
      <c r="AB386" s="2">
        <v>35256</v>
      </c>
      <c r="AC386" s="2">
        <v>68147</v>
      </c>
      <c r="AD386" s="2">
        <v>55720</v>
      </c>
      <c r="AE386" s="2">
        <v>62973</v>
      </c>
      <c r="AF386" s="2">
        <v>56559</v>
      </c>
      <c r="AG386" s="2">
        <v>60835</v>
      </c>
      <c r="AH386" s="2">
        <v>55794</v>
      </c>
      <c r="AI386" s="2">
        <v>61597</v>
      </c>
      <c r="AJ386" s="2">
        <v>57132</v>
      </c>
    </row>
    <row r="387" spans="1:36" s="3" customFormat="1" ht="9.75" customHeight="1">
      <c r="A387" s="7"/>
      <c r="B387" s="8" t="s">
        <v>166</v>
      </c>
      <c r="C387" s="3">
        <f>C386/SUM(C386:D386)</f>
        <v>0.6643859274001217</v>
      </c>
      <c r="D387" s="3">
        <f>D386/SUM(C386:D386)</f>
        <v>0.3356140725998783</v>
      </c>
      <c r="E387" s="3">
        <f>E386/SUM(E386:F386)</f>
        <v>0.7482520970678461</v>
      </c>
      <c r="F387" s="3">
        <f>F386/SUM(E386:F386)</f>
        <v>0.25174790293215393</v>
      </c>
      <c r="G387" s="3">
        <f>G386/SUM(G386:H386)</f>
        <v>0.492090132892653</v>
      </c>
      <c r="H387" s="3">
        <f>H386/SUM(G386:H386)</f>
        <v>0.507909867107347</v>
      </c>
      <c r="I387" s="3">
        <f>I386/SUM(I386:J386)</f>
        <v>0.6396803455723542</v>
      </c>
      <c r="J387" s="3">
        <f>J386/SUM(I386:J386)</f>
        <v>0.3603196544276458</v>
      </c>
      <c r="K387" s="3">
        <f>K386/SUM(K386:L386)</f>
        <v>0.7372851166066029</v>
      </c>
      <c r="L387" s="3">
        <f>L386/SUM(K386:L386)</f>
        <v>0.2627148833933971</v>
      </c>
      <c r="M387" s="3">
        <f>M386/SUM(M386:N386)</f>
        <v>0.6888054922876156</v>
      </c>
      <c r="N387" s="3">
        <f>N386/SUM(M386:N386)</f>
        <v>0.3111945077123844</v>
      </c>
      <c r="O387" s="3">
        <f>O386/SUM(O386:P386)</f>
        <v>0.6694899877940158</v>
      </c>
      <c r="P387" s="3">
        <f>P386/SUM(O386:P386)</f>
        <v>0.33051001220598425</v>
      </c>
      <c r="Q387" s="3">
        <f>Q386/SUM(Q386:R386)</f>
        <v>0.7857783908657282</v>
      </c>
      <c r="R387" s="3">
        <f>R386/SUM(Q386:R386)</f>
        <v>0.2142216091342718</v>
      </c>
      <c r="S387" s="3">
        <f>S386/SUM(S386:T386)</f>
        <v>0.516067150446165</v>
      </c>
      <c r="T387" s="3">
        <f>T386/SUM(S386:T386)</f>
        <v>0.4839328495538349</v>
      </c>
      <c r="U387" s="3">
        <f>U386/SUM(U386:V386)</f>
        <v>0.6085801633839523</v>
      </c>
      <c r="V387" s="3">
        <f>V386/SUM(U386:V386)</f>
        <v>0.39141983661604773</v>
      </c>
      <c r="W387" s="3">
        <f>W386/SUM(W386:X386)</f>
        <v>0.5046077957571616</v>
      </c>
      <c r="X387" s="3">
        <f>X386/SUM(W386:X386)</f>
        <v>0.49539220424283836</v>
      </c>
      <c r="Y387" s="3">
        <f>Y386/SUM(Y386:Z386)</f>
        <v>0.4973595057791949</v>
      </c>
      <c r="Z387" s="3">
        <f>Z386/SUM(Y386:Z386)</f>
        <v>0.5026404942208051</v>
      </c>
      <c r="AA387" s="3">
        <f>AA386/SUM(AA386:AB386)</f>
        <v>0.707397232988356</v>
      </c>
      <c r="AB387" s="3">
        <f>AB386/SUM(AA386:AB386)</f>
        <v>0.292602767011644</v>
      </c>
      <c r="AC387" s="3">
        <f>AC386/SUM(AC386:AD386)</f>
        <v>0.5501626744815004</v>
      </c>
      <c r="AD387" s="3">
        <f>AD386/SUM(AC386:AD386)</f>
        <v>0.4498373255184997</v>
      </c>
      <c r="AE387" s="3">
        <f>AE386/SUM(AE386:AF386)</f>
        <v>0.5268296355787572</v>
      </c>
      <c r="AF387" s="3">
        <f>AF386/SUM(AE386:AF386)</f>
        <v>0.47317036442124283</v>
      </c>
      <c r="AG387" s="3">
        <f>AG386/SUM(AG386:AH386)</f>
        <v>0.5216112630649324</v>
      </c>
      <c r="AH387" s="3">
        <f>AH386/SUM(AG386:AH386)</f>
        <v>0.4783887369350676</v>
      </c>
      <c r="AI387" s="3">
        <f>AI386/SUM(AI386:AJ386)</f>
        <v>0.5188033252196178</v>
      </c>
      <c r="AJ387" s="3">
        <f>AJ386/SUM(AI386:AJ386)</f>
        <v>0.4811966747803822</v>
      </c>
    </row>
    <row r="388" spans="1:36" ht="4.5" customHeight="1">
      <c r="A388" s="4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9.75" customHeight="1">
      <c r="A389" s="4" t="s">
        <v>147</v>
      </c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2:36" ht="9.75" customHeight="1">
      <c r="B390" s="6" t="s">
        <v>114</v>
      </c>
      <c r="C390" s="2">
        <v>90312</v>
      </c>
      <c r="D390" s="2">
        <v>33421</v>
      </c>
      <c r="E390" s="2">
        <v>96830</v>
      </c>
      <c r="F390" s="2">
        <v>25988</v>
      </c>
      <c r="G390" s="2">
        <v>61139</v>
      </c>
      <c r="H390" s="2">
        <v>57493</v>
      </c>
      <c r="I390" s="2">
        <v>74438</v>
      </c>
      <c r="J390" s="2">
        <v>43470</v>
      </c>
      <c r="K390" s="2">
        <v>97246</v>
      </c>
      <c r="L390" s="2">
        <v>25705</v>
      </c>
      <c r="M390" s="2">
        <v>88738</v>
      </c>
      <c r="N390" s="2">
        <v>36764</v>
      </c>
      <c r="O390" s="2">
        <v>92956</v>
      </c>
      <c r="P390" s="2">
        <v>31109</v>
      </c>
      <c r="Q390" s="2">
        <v>100681</v>
      </c>
      <c r="R390" s="2">
        <v>21868</v>
      </c>
      <c r="S390" s="2">
        <v>68905</v>
      </c>
      <c r="T390" s="2">
        <v>49223</v>
      </c>
      <c r="U390" s="2">
        <v>82274</v>
      </c>
      <c r="V390" s="2">
        <v>39789</v>
      </c>
      <c r="W390" s="2">
        <v>64916</v>
      </c>
      <c r="X390" s="2">
        <v>57676</v>
      </c>
      <c r="Y390" s="2">
        <v>71962</v>
      </c>
      <c r="Z390" s="2">
        <v>50356</v>
      </c>
      <c r="AA390" s="2">
        <v>94988</v>
      </c>
      <c r="AB390" s="2">
        <v>27575</v>
      </c>
      <c r="AC390" s="2">
        <v>75353</v>
      </c>
      <c r="AD390" s="2">
        <v>50474</v>
      </c>
      <c r="AE390" s="2">
        <v>65920</v>
      </c>
      <c r="AF390" s="2">
        <v>55494</v>
      </c>
      <c r="AG390" s="2">
        <v>53728</v>
      </c>
      <c r="AH390" s="2">
        <v>64712</v>
      </c>
      <c r="AI390" s="2">
        <v>62460</v>
      </c>
      <c r="AJ390" s="2">
        <v>58033</v>
      </c>
    </row>
    <row r="391" spans="1:36" ht="9.75" customHeight="1">
      <c r="A391" s="4" t="s">
        <v>165</v>
      </c>
      <c r="C391" s="2">
        <v>90312</v>
      </c>
      <c r="D391" s="2">
        <v>33421</v>
      </c>
      <c r="E391" s="2">
        <v>96830</v>
      </c>
      <c r="F391" s="2">
        <v>25988</v>
      </c>
      <c r="G391" s="2">
        <v>61139</v>
      </c>
      <c r="H391" s="2">
        <v>57493</v>
      </c>
      <c r="I391" s="2">
        <v>74438</v>
      </c>
      <c r="J391" s="2">
        <v>43470</v>
      </c>
      <c r="K391" s="2">
        <v>97246</v>
      </c>
      <c r="L391" s="2">
        <v>25705</v>
      </c>
      <c r="M391" s="2">
        <v>88738</v>
      </c>
      <c r="N391" s="2">
        <v>36764</v>
      </c>
      <c r="O391" s="2">
        <v>92956</v>
      </c>
      <c r="P391" s="2">
        <v>31109</v>
      </c>
      <c r="Q391" s="2">
        <v>100681</v>
      </c>
      <c r="R391" s="2">
        <v>21868</v>
      </c>
      <c r="S391" s="2">
        <v>68905</v>
      </c>
      <c r="T391" s="2">
        <v>49223</v>
      </c>
      <c r="U391" s="2">
        <v>82274</v>
      </c>
      <c r="V391" s="2">
        <v>39789</v>
      </c>
      <c r="W391" s="2">
        <v>64916</v>
      </c>
      <c r="X391" s="2">
        <v>57676</v>
      </c>
      <c r="Y391" s="2">
        <v>71962</v>
      </c>
      <c r="Z391" s="2">
        <v>50356</v>
      </c>
      <c r="AA391" s="2">
        <v>94988</v>
      </c>
      <c r="AB391" s="2">
        <v>27575</v>
      </c>
      <c r="AC391" s="2">
        <v>75353</v>
      </c>
      <c r="AD391" s="2">
        <v>50474</v>
      </c>
      <c r="AE391" s="2">
        <v>65920</v>
      </c>
      <c r="AF391" s="2">
        <v>55494</v>
      </c>
      <c r="AG391" s="2">
        <v>53728</v>
      </c>
      <c r="AH391" s="2">
        <v>64712</v>
      </c>
      <c r="AI391" s="2">
        <v>62460</v>
      </c>
      <c r="AJ391" s="2">
        <v>58033</v>
      </c>
    </row>
    <row r="392" spans="1:36" s="3" customFormat="1" ht="9.75" customHeight="1">
      <c r="A392" s="7"/>
      <c r="B392" s="8" t="s">
        <v>166</v>
      </c>
      <c r="C392" s="3">
        <f>C391/SUM(C391:D391)</f>
        <v>0.729894207689137</v>
      </c>
      <c r="D392" s="3">
        <f>D391/SUM(C391:D391)</f>
        <v>0.2701057923108629</v>
      </c>
      <c r="E392" s="3">
        <f>E391/SUM(E391:F391)</f>
        <v>0.7884023514468563</v>
      </c>
      <c r="F392" s="3">
        <f>F391/SUM(E391:F391)</f>
        <v>0.21159764855314367</v>
      </c>
      <c r="G392" s="3">
        <f>G391/SUM(G391:H391)</f>
        <v>0.5153668487423292</v>
      </c>
      <c r="H392" s="3">
        <f>H391/SUM(G391:H391)</f>
        <v>0.48463315125767076</v>
      </c>
      <c r="I392" s="3">
        <f>I391/SUM(I391:J391)</f>
        <v>0.6313227261933032</v>
      </c>
      <c r="J392" s="3">
        <f>J391/SUM(I391:J391)</f>
        <v>0.36867727380669674</v>
      </c>
      <c r="K392" s="3">
        <f>K391/SUM(K391:L391)</f>
        <v>0.7909329732983058</v>
      </c>
      <c r="L392" s="3">
        <f>L391/SUM(K391:L391)</f>
        <v>0.20906702670169416</v>
      </c>
      <c r="M392" s="3">
        <f>M391/SUM(M391:N391)</f>
        <v>0.7070644292521234</v>
      </c>
      <c r="N392" s="3">
        <f>N391/SUM(M391:N391)</f>
        <v>0.2929355707478765</v>
      </c>
      <c r="O392" s="3">
        <f>O391/SUM(O391:P391)</f>
        <v>0.7492524080119293</v>
      </c>
      <c r="P392" s="3">
        <f>P391/SUM(O391:P391)</f>
        <v>0.2507475919880708</v>
      </c>
      <c r="Q392" s="3">
        <f>Q391/SUM(Q391:R391)</f>
        <v>0.8215570914491346</v>
      </c>
      <c r="R392" s="3">
        <f>R391/SUM(Q391:R391)</f>
        <v>0.17844290855086536</v>
      </c>
      <c r="S392" s="3">
        <f>S391/SUM(S391:T391)</f>
        <v>0.5833079371529188</v>
      </c>
      <c r="T392" s="3">
        <f>T391/SUM(S391:T391)</f>
        <v>0.41669206284708116</v>
      </c>
      <c r="U392" s="3">
        <f>U391/SUM(U391:V391)</f>
        <v>0.6740289850323193</v>
      </c>
      <c r="V392" s="3">
        <f>V391/SUM(U391:V391)</f>
        <v>0.3259710149676806</v>
      </c>
      <c r="W392" s="3">
        <f>W391/SUM(W391:X391)</f>
        <v>0.5295288436439571</v>
      </c>
      <c r="X392" s="3">
        <f>X391/SUM(W391:X391)</f>
        <v>0.4704711563560428</v>
      </c>
      <c r="Y392" s="3">
        <f>Y391/SUM(Y391:Z391)</f>
        <v>0.5883189718602332</v>
      </c>
      <c r="Z392" s="3">
        <f>Z391/SUM(Y391:Z391)</f>
        <v>0.4116810281397668</v>
      </c>
      <c r="AA392" s="3">
        <f>AA391/SUM(AA391:AB391)</f>
        <v>0.7750136664409324</v>
      </c>
      <c r="AB392" s="3">
        <f>AB391/SUM(AA391:AB391)</f>
        <v>0.22498633355906758</v>
      </c>
      <c r="AC392" s="3">
        <f>AC391/SUM(AC391:AD391)</f>
        <v>0.598861929474596</v>
      </c>
      <c r="AD392" s="3">
        <f>AD391/SUM(AC391:AD391)</f>
        <v>0.4011380705254039</v>
      </c>
      <c r="AE392" s="3">
        <f>AE391/SUM(AE391:AF391)</f>
        <v>0.542935740524157</v>
      </c>
      <c r="AF392" s="3">
        <f>AF391/SUM(AE391:AF391)</f>
        <v>0.457064259475843</v>
      </c>
      <c r="AG392" s="3">
        <f>AG391/SUM(AG391:AH391)</f>
        <v>0.4536305302262749</v>
      </c>
      <c r="AH392" s="3">
        <f>AH391/SUM(AG391:AH391)</f>
        <v>0.5463694697737251</v>
      </c>
      <c r="AI392" s="3">
        <f>AI391/SUM(AI391:AJ391)</f>
        <v>0.518370361763754</v>
      </c>
      <c r="AJ392" s="3">
        <f>AJ391/SUM(AI391:AJ391)</f>
        <v>0.4816296382362461</v>
      </c>
    </row>
    <row r="393" spans="1:36" ht="4.5" customHeight="1">
      <c r="A393" s="4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9.75" customHeight="1">
      <c r="A394" s="4" t="s">
        <v>148</v>
      </c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2:36" ht="9.75" customHeight="1">
      <c r="B395" s="6" t="s">
        <v>136</v>
      </c>
      <c r="C395" s="2">
        <v>83938</v>
      </c>
      <c r="D395" s="2">
        <v>66558</v>
      </c>
      <c r="E395" s="2">
        <v>103976</v>
      </c>
      <c r="F395" s="2">
        <v>44844</v>
      </c>
      <c r="G395" s="2">
        <v>83253</v>
      </c>
      <c r="H395" s="2">
        <v>62338</v>
      </c>
      <c r="I395" s="2">
        <v>100749</v>
      </c>
      <c r="J395" s="2">
        <v>44819</v>
      </c>
      <c r="K395" s="2">
        <v>92566</v>
      </c>
      <c r="L395" s="2">
        <v>56905</v>
      </c>
      <c r="M395" s="2">
        <v>95095</v>
      </c>
      <c r="N395" s="2">
        <v>58418</v>
      </c>
      <c r="O395" s="2">
        <v>89967</v>
      </c>
      <c r="P395" s="2">
        <v>60429</v>
      </c>
      <c r="Q395" s="2">
        <v>107175</v>
      </c>
      <c r="R395" s="2">
        <v>43321</v>
      </c>
      <c r="S395" s="2">
        <v>68769</v>
      </c>
      <c r="T395" s="2">
        <v>72982</v>
      </c>
      <c r="U395" s="2">
        <v>76496</v>
      </c>
      <c r="V395" s="2">
        <v>70946</v>
      </c>
      <c r="W395" s="2">
        <v>69772</v>
      </c>
      <c r="X395" s="2">
        <v>78662</v>
      </c>
      <c r="Y395" s="2">
        <v>61440</v>
      </c>
      <c r="Z395" s="2">
        <v>89058</v>
      </c>
      <c r="AA395" s="2">
        <v>94207</v>
      </c>
      <c r="AB395" s="2">
        <v>57472</v>
      </c>
      <c r="AC395" s="2">
        <v>77614</v>
      </c>
      <c r="AD395" s="2">
        <v>76638</v>
      </c>
      <c r="AE395" s="2">
        <v>68525</v>
      </c>
      <c r="AF395" s="2">
        <v>80988</v>
      </c>
      <c r="AG395" s="2">
        <v>85234</v>
      </c>
      <c r="AH395" s="2">
        <v>59040</v>
      </c>
      <c r="AI395" s="2">
        <v>64891</v>
      </c>
      <c r="AJ395" s="2">
        <v>85821</v>
      </c>
    </row>
    <row r="396" spans="1:36" ht="9.75" customHeight="1">
      <c r="A396" s="4" t="s">
        <v>165</v>
      </c>
      <c r="C396" s="2">
        <v>83938</v>
      </c>
      <c r="D396" s="2">
        <v>66558</v>
      </c>
      <c r="E396" s="2">
        <v>103976</v>
      </c>
      <c r="F396" s="2">
        <v>44844</v>
      </c>
      <c r="G396" s="2">
        <v>83253</v>
      </c>
      <c r="H396" s="2">
        <v>62338</v>
      </c>
      <c r="I396" s="2">
        <v>100749</v>
      </c>
      <c r="J396" s="2">
        <v>44819</v>
      </c>
      <c r="K396" s="2">
        <v>92566</v>
      </c>
      <c r="L396" s="2">
        <v>56905</v>
      </c>
      <c r="M396" s="2">
        <v>95095</v>
      </c>
      <c r="N396" s="2">
        <v>58418</v>
      </c>
      <c r="O396" s="2">
        <v>89967</v>
      </c>
      <c r="P396" s="2">
        <v>60429</v>
      </c>
      <c r="Q396" s="2">
        <v>107175</v>
      </c>
      <c r="R396" s="2">
        <v>43321</v>
      </c>
      <c r="S396" s="2">
        <v>68769</v>
      </c>
      <c r="T396" s="2">
        <v>72982</v>
      </c>
      <c r="U396" s="2">
        <v>76496</v>
      </c>
      <c r="V396" s="2">
        <v>70946</v>
      </c>
      <c r="W396" s="2">
        <v>69772</v>
      </c>
      <c r="X396" s="2">
        <v>78662</v>
      </c>
      <c r="Y396" s="2">
        <v>61440</v>
      </c>
      <c r="Z396" s="2">
        <v>89058</v>
      </c>
      <c r="AA396" s="2">
        <v>94207</v>
      </c>
      <c r="AB396" s="2">
        <v>57472</v>
      </c>
      <c r="AC396" s="2">
        <v>77614</v>
      </c>
      <c r="AD396" s="2">
        <v>76638</v>
      </c>
      <c r="AE396" s="2">
        <v>68525</v>
      </c>
      <c r="AF396" s="2">
        <v>80988</v>
      </c>
      <c r="AG396" s="2">
        <v>85234</v>
      </c>
      <c r="AH396" s="2">
        <v>59040</v>
      </c>
      <c r="AI396" s="2">
        <v>64891</v>
      </c>
      <c r="AJ396" s="2">
        <v>85821</v>
      </c>
    </row>
    <row r="397" spans="1:36" s="3" customFormat="1" ht="9.75" customHeight="1">
      <c r="A397" s="7"/>
      <c r="B397" s="8" t="s">
        <v>166</v>
      </c>
      <c r="C397" s="3">
        <f>C396/SUM(C396:D396)</f>
        <v>0.5577423984690623</v>
      </c>
      <c r="D397" s="3">
        <f>D396/SUM(C396:D396)</f>
        <v>0.4422576015309377</v>
      </c>
      <c r="E397" s="3">
        <f>E396/SUM(E396:F396)</f>
        <v>0.69866953366483</v>
      </c>
      <c r="F397" s="3">
        <f>F396/SUM(E396:F396)</f>
        <v>0.30133046633517</v>
      </c>
      <c r="G397" s="3">
        <f>G396/SUM(G396:H396)</f>
        <v>0.571827928924178</v>
      </c>
      <c r="H397" s="3">
        <f>H396/SUM(G396:H396)</f>
        <v>0.428172071075822</v>
      </c>
      <c r="I397" s="3">
        <f>I396/SUM(I396:J396)</f>
        <v>0.6921095295669378</v>
      </c>
      <c r="J397" s="3">
        <f>J396/SUM(I396:J396)</f>
        <v>0.3078904704330622</v>
      </c>
      <c r="K397" s="3">
        <f>K396/SUM(K396:L396)</f>
        <v>0.6192906985301496</v>
      </c>
      <c r="L397" s="3">
        <f>L396/SUM(K396:L396)</f>
        <v>0.3807093014698503</v>
      </c>
      <c r="M397" s="3">
        <f>M396/SUM(M396:N396)</f>
        <v>0.6194589383309557</v>
      </c>
      <c r="N397" s="3">
        <f>N396/SUM(M396:N396)</f>
        <v>0.38054106166904433</v>
      </c>
      <c r="O397" s="3">
        <f>O396/SUM(O396:P396)</f>
        <v>0.5982007500199473</v>
      </c>
      <c r="P397" s="3">
        <f>P396/SUM(O396:P396)</f>
        <v>0.4017992499800527</v>
      </c>
      <c r="Q397" s="3">
        <f>Q396/SUM(Q396:R396)</f>
        <v>0.7121451732936424</v>
      </c>
      <c r="R397" s="3">
        <f>R396/SUM(Q396:R396)</f>
        <v>0.28785482670635765</v>
      </c>
      <c r="S397" s="3">
        <f>S396/SUM(S396:T396)</f>
        <v>0.48513943464243636</v>
      </c>
      <c r="T397" s="3">
        <f>T396/SUM(S396:T396)</f>
        <v>0.5148605653575636</v>
      </c>
      <c r="U397" s="3">
        <f>U396/SUM(U396:V396)</f>
        <v>0.5188209601063469</v>
      </c>
      <c r="V397" s="3">
        <f>V396/SUM(U396:V396)</f>
        <v>0.48117903989365307</v>
      </c>
      <c r="W397" s="3">
        <f>W396/SUM(W396:X396)</f>
        <v>0.4700540307476724</v>
      </c>
      <c r="X397" s="3">
        <f>X396/SUM(W396:X396)</f>
        <v>0.5299459692523276</v>
      </c>
      <c r="Y397" s="3">
        <f>Y396/SUM(Y396:Z396)</f>
        <v>0.40824462783558585</v>
      </c>
      <c r="Z397" s="3">
        <f>Z396/SUM(Y396:Z396)</f>
        <v>0.5917553721644141</v>
      </c>
      <c r="AA397" s="3">
        <f>AA396/SUM(AA396:AB396)</f>
        <v>0.6210945483554084</v>
      </c>
      <c r="AB397" s="3">
        <f>AB396/SUM(AA396:AB396)</f>
        <v>0.37890545164459155</v>
      </c>
      <c r="AC397" s="3">
        <f>AC396/SUM(AC396:AD396)</f>
        <v>0.5031636542800093</v>
      </c>
      <c r="AD397" s="3">
        <f>AD396/SUM(AC396:AD396)</f>
        <v>0.4968363457199907</v>
      </c>
      <c r="AE397" s="3">
        <f>AE396/SUM(AE396:AF396)</f>
        <v>0.4583213499829446</v>
      </c>
      <c r="AF397" s="3">
        <f>AF396/SUM(AE396:AF396)</f>
        <v>0.5416786500170554</v>
      </c>
      <c r="AG397" s="3">
        <f>AG396/SUM(AG396:AH396)</f>
        <v>0.5907786572771254</v>
      </c>
      <c r="AH397" s="3">
        <f>AH396/SUM(AG396:AH396)</f>
        <v>0.4092213427228745</v>
      </c>
      <c r="AI397" s="3">
        <f>AI396/SUM(AI396:AJ396)</f>
        <v>0.4305629279685758</v>
      </c>
      <c r="AJ397" s="3">
        <f>AJ396/SUM(AI396:AJ396)</f>
        <v>0.5694370720314241</v>
      </c>
    </row>
    <row r="398" spans="1:36" ht="4.5" customHeight="1">
      <c r="A398" s="4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9.75" customHeight="1">
      <c r="A399" s="4" t="s">
        <v>149</v>
      </c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2:36" ht="9.75" customHeight="1">
      <c r="B400" s="6" t="s">
        <v>114</v>
      </c>
      <c r="C400" s="2">
        <v>95229</v>
      </c>
      <c r="D400" s="2">
        <v>100469</v>
      </c>
      <c r="E400" s="2">
        <v>129981</v>
      </c>
      <c r="F400" s="2">
        <v>62231</v>
      </c>
      <c r="G400" s="2">
        <v>88025</v>
      </c>
      <c r="H400" s="2">
        <v>99499</v>
      </c>
      <c r="I400" s="2">
        <v>126212</v>
      </c>
      <c r="J400" s="2">
        <v>60354</v>
      </c>
      <c r="K400" s="2">
        <v>105163</v>
      </c>
      <c r="L400" s="2">
        <v>89986</v>
      </c>
      <c r="M400" s="2">
        <v>131374</v>
      </c>
      <c r="N400" s="2">
        <v>69858</v>
      </c>
      <c r="O400" s="2">
        <v>118987</v>
      </c>
      <c r="P400" s="2">
        <v>76700</v>
      </c>
      <c r="Q400" s="2">
        <v>133772</v>
      </c>
      <c r="R400" s="2">
        <v>60858</v>
      </c>
      <c r="S400" s="2">
        <v>89462</v>
      </c>
      <c r="T400" s="2">
        <v>94823</v>
      </c>
      <c r="U400" s="2">
        <v>86699</v>
      </c>
      <c r="V400" s="2">
        <v>106385</v>
      </c>
      <c r="W400" s="2">
        <v>85654</v>
      </c>
      <c r="X400" s="2">
        <v>107130</v>
      </c>
      <c r="Y400" s="2">
        <v>86754</v>
      </c>
      <c r="Z400" s="2">
        <v>109133</v>
      </c>
      <c r="AA400" s="2">
        <v>129301</v>
      </c>
      <c r="AB400" s="2">
        <v>68375</v>
      </c>
      <c r="AC400" s="2">
        <v>112781</v>
      </c>
      <c r="AD400" s="2">
        <v>89118</v>
      </c>
      <c r="AE400" s="2">
        <v>86193</v>
      </c>
      <c r="AF400" s="2">
        <v>108419</v>
      </c>
      <c r="AG400" s="2">
        <v>102921</v>
      </c>
      <c r="AH400" s="2">
        <v>82907</v>
      </c>
      <c r="AI400" s="2">
        <v>97734</v>
      </c>
      <c r="AJ400" s="2">
        <v>95895</v>
      </c>
    </row>
    <row r="401" spans="1:36" ht="9.75" customHeight="1">
      <c r="A401" s="4" t="s">
        <v>165</v>
      </c>
      <c r="C401" s="2">
        <v>95229</v>
      </c>
      <c r="D401" s="2">
        <v>100469</v>
      </c>
      <c r="E401" s="2">
        <v>129981</v>
      </c>
      <c r="F401" s="2">
        <v>62231</v>
      </c>
      <c r="G401" s="2">
        <v>88025</v>
      </c>
      <c r="H401" s="2">
        <v>99499</v>
      </c>
      <c r="I401" s="2">
        <v>126212</v>
      </c>
      <c r="J401" s="2">
        <v>60354</v>
      </c>
      <c r="K401" s="2">
        <v>105163</v>
      </c>
      <c r="L401" s="2">
        <v>89986</v>
      </c>
      <c r="M401" s="2">
        <v>131374</v>
      </c>
      <c r="N401" s="2">
        <v>69858</v>
      </c>
      <c r="O401" s="2">
        <v>118987</v>
      </c>
      <c r="P401" s="2">
        <v>76700</v>
      </c>
      <c r="Q401" s="2">
        <v>133772</v>
      </c>
      <c r="R401" s="2">
        <v>60858</v>
      </c>
      <c r="S401" s="2">
        <v>89462</v>
      </c>
      <c r="T401" s="2">
        <v>94823</v>
      </c>
      <c r="U401" s="2">
        <v>86699</v>
      </c>
      <c r="V401" s="2">
        <v>106385</v>
      </c>
      <c r="W401" s="2">
        <v>85654</v>
      </c>
      <c r="X401" s="2">
        <v>107130</v>
      </c>
      <c r="Y401" s="2">
        <v>86754</v>
      </c>
      <c r="Z401" s="2">
        <v>109133</v>
      </c>
      <c r="AA401" s="2">
        <v>129301</v>
      </c>
      <c r="AB401" s="2">
        <v>68375</v>
      </c>
      <c r="AC401" s="2">
        <v>112781</v>
      </c>
      <c r="AD401" s="2">
        <v>89118</v>
      </c>
      <c r="AE401" s="2">
        <v>86193</v>
      </c>
      <c r="AF401" s="2">
        <v>108419</v>
      </c>
      <c r="AG401" s="2">
        <v>102921</v>
      </c>
      <c r="AH401" s="2">
        <v>82907</v>
      </c>
      <c r="AI401" s="2">
        <v>97734</v>
      </c>
      <c r="AJ401" s="2">
        <v>95895</v>
      </c>
    </row>
    <row r="402" spans="1:36" s="3" customFormat="1" ht="9.75" customHeight="1">
      <c r="A402" s="7"/>
      <c r="B402" s="8" t="s">
        <v>166</v>
      </c>
      <c r="C402" s="3">
        <f>C401/SUM(C401:D401)</f>
        <v>0.48661202465022635</v>
      </c>
      <c r="D402" s="3">
        <f>D401/SUM(C401:D401)</f>
        <v>0.5133879753497737</v>
      </c>
      <c r="E402" s="3">
        <f>E401/SUM(E401:F401)</f>
        <v>0.6762376958774686</v>
      </c>
      <c r="F402" s="3">
        <f>F401/SUM(E401:F401)</f>
        <v>0.3237623041225314</v>
      </c>
      <c r="G402" s="3">
        <f>G401/SUM(G401:H401)</f>
        <v>0.4694065826240908</v>
      </c>
      <c r="H402" s="3">
        <f>H401/SUM(G401:H401)</f>
        <v>0.5305934173759093</v>
      </c>
      <c r="I402" s="3">
        <f>I401/SUM(I401:J401)</f>
        <v>0.6765005413633781</v>
      </c>
      <c r="J402" s="3">
        <f>J401/SUM(I401:J401)</f>
        <v>0.3234994586366219</v>
      </c>
      <c r="K402" s="3">
        <f>K401/SUM(K401:L401)</f>
        <v>0.5388856719737226</v>
      </c>
      <c r="L402" s="3">
        <f>L401/SUM(K401:L401)</f>
        <v>0.46111432802627733</v>
      </c>
      <c r="M402" s="3">
        <f>M401/SUM(M401:N401)</f>
        <v>0.6528484535262781</v>
      </c>
      <c r="N402" s="3">
        <f>N401/SUM(M401:N401)</f>
        <v>0.3471515464737219</v>
      </c>
      <c r="O402" s="3">
        <f>O401/SUM(O401:P401)</f>
        <v>0.6080475453147117</v>
      </c>
      <c r="P402" s="3">
        <f>P401/SUM(O401:P401)</f>
        <v>0.3919524546852882</v>
      </c>
      <c r="Q402" s="3">
        <f>Q401/SUM(Q401:R401)</f>
        <v>0.6873143914093408</v>
      </c>
      <c r="R402" s="3">
        <f>R401/SUM(Q401:R401)</f>
        <v>0.3126856085906592</v>
      </c>
      <c r="S402" s="3">
        <f>S401/SUM(S401:T401)</f>
        <v>0.4854545947852511</v>
      </c>
      <c r="T402" s="3">
        <f>T401/SUM(S401:T401)</f>
        <v>0.5145454052147489</v>
      </c>
      <c r="U402" s="3">
        <f>U401/SUM(U401:V401)</f>
        <v>0.4490221872345715</v>
      </c>
      <c r="V402" s="3">
        <f>V401/SUM(U401:V401)</f>
        <v>0.5509778127654286</v>
      </c>
      <c r="W402" s="3">
        <f>W401/SUM(W401:X401)</f>
        <v>0.4443003568760893</v>
      </c>
      <c r="X402" s="3">
        <f>X401/SUM(W401:X401)</f>
        <v>0.5556996431239107</v>
      </c>
      <c r="Y402" s="3">
        <f>Y401/SUM(Y401:Z401)</f>
        <v>0.44287778157815477</v>
      </c>
      <c r="Z402" s="3">
        <f>Z401/SUM(Y401:Z401)</f>
        <v>0.5571222184218453</v>
      </c>
      <c r="AA402" s="3">
        <f>AA401/SUM(AA401:AB401)</f>
        <v>0.654105708330804</v>
      </c>
      <c r="AB402" s="3">
        <f>AB401/SUM(AA401:AB401)</f>
        <v>0.34589429166919605</v>
      </c>
      <c r="AC402" s="3">
        <f>AC401/SUM(AC401:AD401)</f>
        <v>0.5586010827195776</v>
      </c>
      <c r="AD402" s="3">
        <f>AD401/SUM(AC401:AD401)</f>
        <v>0.4413989172804224</v>
      </c>
      <c r="AE402" s="3">
        <f>AE401/SUM(AE401:AF401)</f>
        <v>0.4428966353565042</v>
      </c>
      <c r="AF402" s="3">
        <f>AF401/SUM(AE401:AF401)</f>
        <v>0.5571033646434957</v>
      </c>
      <c r="AG402" s="3">
        <f>AG401/SUM(AG401:AH401)</f>
        <v>0.5538508728501625</v>
      </c>
      <c r="AH402" s="3">
        <f>AH401/SUM(AG401:AH401)</f>
        <v>0.4461491271498375</v>
      </c>
      <c r="AI402" s="3">
        <f>AI401/SUM(AI401:AJ401)</f>
        <v>0.5047487721364052</v>
      </c>
      <c r="AJ402" s="3">
        <f>AJ401/SUM(AI401:AJ401)</f>
        <v>0.4952512278635948</v>
      </c>
    </row>
    <row r="403" spans="1:36" ht="4.5" customHeight="1">
      <c r="A403" s="4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9.75" customHeight="1">
      <c r="A404" s="4" t="s">
        <v>150</v>
      </c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2:36" ht="9.75" customHeight="1">
      <c r="B405" s="6" t="s">
        <v>122</v>
      </c>
      <c r="C405" s="2">
        <v>86845</v>
      </c>
      <c r="D405" s="2">
        <v>89257</v>
      </c>
      <c r="E405" s="2">
        <v>108825</v>
      </c>
      <c r="F405" s="2">
        <v>65575</v>
      </c>
      <c r="G405" s="2">
        <v>98400</v>
      </c>
      <c r="H405" s="2">
        <v>73069</v>
      </c>
      <c r="I405" s="2">
        <v>120049</v>
      </c>
      <c r="J405" s="2">
        <v>51804</v>
      </c>
      <c r="K405" s="2">
        <v>94464</v>
      </c>
      <c r="L405" s="2">
        <v>80238</v>
      </c>
      <c r="M405" s="2">
        <v>93274</v>
      </c>
      <c r="N405" s="2">
        <v>85435</v>
      </c>
      <c r="O405" s="2">
        <v>89761</v>
      </c>
      <c r="P405" s="2">
        <v>86579</v>
      </c>
      <c r="Q405" s="2">
        <v>110030</v>
      </c>
      <c r="R405" s="2">
        <v>65618</v>
      </c>
      <c r="S405" s="2">
        <v>66418</v>
      </c>
      <c r="T405" s="2">
        <v>101537</v>
      </c>
      <c r="U405" s="2">
        <v>87781</v>
      </c>
      <c r="V405" s="2">
        <v>85489</v>
      </c>
      <c r="W405" s="2">
        <v>64992</v>
      </c>
      <c r="X405" s="2">
        <v>110329</v>
      </c>
      <c r="Y405" s="2">
        <v>51519</v>
      </c>
      <c r="Z405" s="2">
        <v>120996</v>
      </c>
      <c r="AA405" s="2">
        <v>78177</v>
      </c>
      <c r="AB405" s="2">
        <v>94589</v>
      </c>
      <c r="AC405" s="2">
        <v>88982</v>
      </c>
      <c r="AD405" s="2">
        <v>85594</v>
      </c>
      <c r="AE405" s="2">
        <v>64592</v>
      </c>
      <c r="AF405" s="2">
        <v>104539</v>
      </c>
      <c r="AG405" s="2">
        <v>101041</v>
      </c>
      <c r="AH405" s="2">
        <v>65722</v>
      </c>
      <c r="AI405" s="2">
        <v>58914</v>
      </c>
      <c r="AJ405" s="2">
        <v>111822</v>
      </c>
    </row>
    <row r="406" spans="1:36" ht="9.75" customHeight="1">
      <c r="A406" s="4" t="s">
        <v>165</v>
      </c>
      <c r="C406" s="2">
        <v>86845</v>
      </c>
      <c r="D406" s="2">
        <v>89257</v>
      </c>
      <c r="E406" s="2">
        <v>108825</v>
      </c>
      <c r="F406" s="2">
        <v>65575</v>
      </c>
      <c r="G406" s="2">
        <v>98400</v>
      </c>
      <c r="H406" s="2">
        <v>73069</v>
      </c>
      <c r="I406" s="2">
        <v>120049</v>
      </c>
      <c r="J406" s="2">
        <v>51804</v>
      </c>
      <c r="K406" s="2">
        <v>94464</v>
      </c>
      <c r="L406" s="2">
        <v>80238</v>
      </c>
      <c r="M406" s="2">
        <v>93274</v>
      </c>
      <c r="N406" s="2">
        <v>85435</v>
      </c>
      <c r="O406" s="2">
        <v>89761</v>
      </c>
      <c r="P406" s="2">
        <v>86579</v>
      </c>
      <c r="Q406" s="2">
        <v>110030</v>
      </c>
      <c r="R406" s="2">
        <v>65618</v>
      </c>
      <c r="S406" s="2">
        <v>66418</v>
      </c>
      <c r="T406" s="2">
        <v>101537</v>
      </c>
      <c r="U406" s="2">
        <v>87781</v>
      </c>
      <c r="V406" s="2">
        <v>85489</v>
      </c>
      <c r="W406" s="2">
        <v>64992</v>
      </c>
      <c r="X406" s="2">
        <v>110329</v>
      </c>
      <c r="Y406" s="2">
        <v>51519</v>
      </c>
      <c r="Z406" s="2">
        <v>120996</v>
      </c>
      <c r="AA406" s="2">
        <v>78177</v>
      </c>
      <c r="AB406" s="2">
        <v>94589</v>
      </c>
      <c r="AC406" s="2">
        <v>88982</v>
      </c>
      <c r="AD406" s="2">
        <v>85594</v>
      </c>
      <c r="AE406" s="2">
        <v>64592</v>
      </c>
      <c r="AF406" s="2">
        <v>104539</v>
      </c>
      <c r="AG406" s="2">
        <v>101041</v>
      </c>
      <c r="AH406" s="2">
        <v>65722</v>
      </c>
      <c r="AI406" s="2">
        <v>58914</v>
      </c>
      <c r="AJ406" s="2">
        <v>111822</v>
      </c>
    </row>
    <row r="407" spans="1:36" s="3" customFormat="1" ht="9.75" customHeight="1">
      <c r="A407" s="7"/>
      <c r="B407" s="8" t="s">
        <v>166</v>
      </c>
      <c r="C407" s="3">
        <f>C406/SUM(C406:D406)</f>
        <v>0.4931516961760798</v>
      </c>
      <c r="D407" s="3">
        <f>D406/SUM(C406:D406)</f>
        <v>0.5068483038239202</v>
      </c>
      <c r="E407" s="3">
        <f>E406/SUM(E406:F406)</f>
        <v>0.6239965596330275</v>
      </c>
      <c r="F407" s="3">
        <f>F406/SUM(E406:F406)</f>
        <v>0.3760034403669725</v>
      </c>
      <c r="G407" s="3">
        <f>G406/SUM(G406:H406)</f>
        <v>0.5738646635835049</v>
      </c>
      <c r="H407" s="3">
        <f>H406/SUM(G406:H406)</f>
        <v>0.4261353364164951</v>
      </c>
      <c r="I407" s="3">
        <f>I406/SUM(I406:J406)</f>
        <v>0.6985563243004196</v>
      </c>
      <c r="J407" s="3">
        <f>J406/SUM(I406:J406)</f>
        <v>0.30144367569958047</v>
      </c>
      <c r="K407" s="3">
        <f>K406/SUM(K406:L406)</f>
        <v>0.5407150461929457</v>
      </c>
      <c r="L407" s="3">
        <f>L406/SUM(K406:L406)</f>
        <v>0.4592849538070543</v>
      </c>
      <c r="M407" s="3">
        <f>M406/SUM(M406:N406)</f>
        <v>0.5219323033534965</v>
      </c>
      <c r="N407" s="3">
        <f>N406/SUM(M406:N406)</f>
        <v>0.47806769664650356</v>
      </c>
      <c r="O407" s="3">
        <f>O406/SUM(O406:P406)</f>
        <v>0.5090223432006351</v>
      </c>
      <c r="P407" s="3">
        <f>P406/SUM(O406:P406)</f>
        <v>0.49097765679936484</v>
      </c>
      <c r="Q407" s="3">
        <f>Q406/SUM(Q406:R406)</f>
        <v>0.62642330114775</v>
      </c>
      <c r="R407" s="3">
        <f>R406/SUM(Q406:R406)</f>
        <v>0.37357669885225</v>
      </c>
      <c r="S407" s="3">
        <f>S406/SUM(S406:T406)</f>
        <v>0.39545116251376855</v>
      </c>
      <c r="T407" s="3">
        <f>T406/SUM(S406:T406)</f>
        <v>0.6045488374862314</v>
      </c>
      <c r="U407" s="3">
        <f>U406/SUM(U406:V406)</f>
        <v>0.5066139550989784</v>
      </c>
      <c r="V407" s="3">
        <f>V406/SUM(U406:V406)</f>
        <v>0.4933860449010215</v>
      </c>
      <c r="W407" s="3">
        <f>W406/SUM(W406:X406)</f>
        <v>0.3707028821418997</v>
      </c>
      <c r="X407" s="3">
        <f>X406/SUM(W406:X406)</f>
        <v>0.6292971178581003</v>
      </c>
      <c r="Y407" s="3">
        <f>Y406/SUM(Y406:Z406)</f>
        <v>0.2986349013129293</v>
      </c>
      <c r="Z407" s="3">
        <f>Z406/SUM(Y406:Z406)</f>
        <v>0.7013650986870706</v>
      </c>
      <c r="AA407" s="3">
        <f>AA406/SUM(AA406:AB406)</f>
        <v>0.452502228447727</v>
      </c>
      <c r="AB407" s="3">
        <f>AB406/SUM(AA406:AB406)</f>
        <v>0.547497771552273</v>
      </c>
      <c r="AC407" s="3">
        <f>AC406/SUM(AC406:AD406)</f>
        <v>0.509703510219045</v>
      </c>
      <c r="AD407" s="3">
        <f>AD406/SUM(AC406:AD406)</f>
        <v>0.490296489780955</v>
      </c>
      <c r="AE407" s="3">
        <f>AE406/SUM(AE406:AF406)</f>
        <v>0.38190515044551265</v>
      </c>
      <c r="AF407" s="3">
        <f>AF406/SUM(AE406:AF406)</f>
        <v>0.6180948495544873</v>
      </c>
      <c r="AG407" s="3">
        <f>AG406/SUM(AG406:AH406)</f>
        <v>0.6058957922320899</v>
      </c>
      <c r="AH407" s="3">
        <f>AH406/SUM(AG406:AH406)</f>
        <v>0.39410420776791016</v>
      </c>
      <c r="AI407" s="3">
        <f>AI406/SUM(AI406:AJ406)</f>
        <v>0.34505903851560304</v>
      </c>
      <c r="AJ407" s="3">
        <f>AJ406/SUM(AI406:AJ406)</f>
        <v>0.654940961484397</v>
      </c>
    </row>
    <row r="408" spans="1:36" ht="4.5" customHeight="1">
      <c r="A408" s="4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9.75" customHeight="1">
      <c r="A409" s="4" t="s">
        <v>151</v>
      </c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2:36" ht="9.75" customHeight="1">
      <c r="B410" s="6" t="s">
        <v>136</v>
      </c>
      <c r="C410" s="2">
        <v>90081</v>
      </c>
      <c r="D410" s="2">
        <v>106372</v>
      </c>
      <c r="E410" s="2">
        <v>126203</v>
      </c>
      <c r="F410" s="2">
        <v>67217</v>
      </c>
      <c r="G410" s="2">
        <v>108472</v>
      </c>
      <c r="H410" s="2">
        <v>82004</v>
      </c>
      <c r="I410" s="2">
        <v>132776</v>
      </c>
      <c r="J410" s="2">
        <v>57915</v>
      </c>
      <c r="K410" s="2">
        <v>100033</v>
      </c>
      <c r="L410" s="2">
        <v>96149</v>
      </c>
      <c r="M410" s="2">
        <v>121440</v>
      </c>
      <c r="N410" s="2">
        <v>80496</v>
      </c>
      <c r="O410" s="2">
        <v>108629</v>
      </c>
      <c r="P410" s="2">
        <v>88888</v>
      </c>
      <c r="Q410" s="2">
        <v>129649</v>
      </c>
      <c r="R410" s="2">
        <v>68119</v>
      </c>
      <c r="S410" s="2">
        <v>83627</v>
      </c>
      <c r="T410" s="2">
        <v>101231</v>
      </c>
      <c r="U410" s="2">
        <v>85134</v>
      </c>
      <c r="V410" s="2">
        <v>108527</v>
      </c>
      <c r="W410" s="2">
        <v>82650</v>
      </c>
      <c r="X410" s="2">
        <v>111625</v>
      </c>
      <c r="Y410" s="2">
        <v>75600</v>
      </c>
      <c r="Z410" s="2">
        <v>122332</v>
      </c>
      <c r="AA410" s="2">
        <v>114719</v>
      </c>
      <c r="AB410" s="2">
        <v>84906</v>
      </c>
      <c r="AC410" s="2">
        <v>104145</v>
      </c>
      <c r="AD410" s="2">
        <v>99122</v>
      </c>
      <c r="AE410" s="2">
        <v>80302</v>
      </c>
      <c r="AF410" s="2">
        <v>116241</v>
      </c>
      <c r="AG410" s="2">
        <v>111499</v>
      </c>
      <c r="AH410" s="2">
        <v>77060</v>
      </c>
      <c r="AI410" s="2">
        <v>81578</v>
      </c>
      <c r="AJ410" s="2">
        <v>116982</v>
      </c>
    </row>
    <row r="411" spans="1:36" ht="9.75" customHeight="1">
      <c r="A411" s="4" t="s">
        <v>165</v>
      </c>
      <c r="C411" s="2">
        <v>90081</v>
      </c>
      <c r="D411" s="2">
        <v>106372</v>
      </c>
      <c r="E411" s="2">
        <v>126203</v>
      </c>
      <c r="F411" s="2">
        <v>67217</v>
      </c>
      <c r="G411" s="2">
        <v>108472</v>
      </c>
      <c r="H411" s="2">
        <v>82004</v>
      </c>
      <c r="I411" s="2">
        <v>132776</v>
      </c>
      <c r="J411" s="2">
        <v>57915</v>
      </c>
      <c r="K411" s="2">
        <v>100033</v>
      </c>
      <c r="L411" s="2">
        <v>96149</v>
      </c>
      <c r="M411" s="2">
        <v>121440</v>
      </c>
      <c r="N411" s="2">
        <v>80496</v>
      </c>
      <c r="O411" s="2">
        <v>108629</v>
      </c>
      <c r="P411" s="2">
        <v>88888</v>
      </c>
      <c r="Q411" s="2">
        <v>129649</v>
      </c>
      <c r="R411" s="2">
        <v>68119</v>
      </c>
      <c r="S411" s="2">
        <v>83627</v>
      </c>
      <c r="T411" s="2">
        <v>101231</v>
      </c>
      <c r="U411" s="2">
        <v>85134</v>
      </c>
      <c r="V411" s="2">
        <v>108527</v>
      </c>
      <c r="W411" s="2">
        <v>82650</v>
      </c>
      <c r="X411" s="2">
        <v>111625</v>
      </c>
      <c r="Y411" s="2">
        <v>75600</v>
      </c>
      <c r="Z411" s="2">
        <v>122332</v>
      </c>
      <c r="AA411" s="2">
        <v>114719</v>
      </c>
      <c r="AB411" s="2">
        <v>84906</v>
      </c>
      <c r="AC411" s="2">
        <v>104145</v>
      </c>
      <c r="AD411" s="2">
        <v>99122</v>
      </c>
      <c r="AE411" s="2">
        <v>80302</v>
      </c>
      <c r="AF411" s="2">
        <v>116241</v>
      </c>
      <c r="AG411" s="2">
        <v>111499</v>
      </c>
      <c r="AH411" s="2">
        <v>77060</v>
      </c>
      <c r="AI411" s="2">
        <v>81578</v>
      </c>
      <c r="AJ411" s="2">
        <v>116982</v>
      </c>
    </row>
    <row r="412" spans="1:36" s="3" customFormat="1" ht="9.75" customHeight="1">
      <c r="A412" s="7"/>
      <c r="B412" s="8" t="s">
        <v>166</v>
      </c>
      <c r="C412" s="3">
        <f>C411/SUM(C411:D411)</f>
        <v>0.4585371564699954</v>
      </c>
      <c r="D412" s="3">
        <f>D411/SUM(C411:D411)</f>
        <v>0.5414628435300046</v>
      </c>
      <c r="E412" s="3">
        <f>E411/SUM(E411:F411)</f>
        <v>0.6524816461586186</v>
      </c>
      <c r="F412" s="3">
        <f>F411/SUM(E411:F411)</f>
        <v>0.34751835384138147</v>
      </c>
      <c r="G412" s="3">
        <f>G411/SUM(G411:H411)</f>
        <v>0.5694785694785695</v>
      </c>
      <c r="H412" s="3">
        <f>H411/SUM(G411:H411)</f>
        <v>0.43052143052143055</v>
      </c>
      <c r="I412" s="3">
        <f>I411/SUM(I411:J411)</f>
        <v>0.6962887603505147</v>
      </c>
      <c r="J412" s="3">
        <f>J411/SUM(I411:J411)</f>
        <v>0.3037112396494853</v>
      </c>
      <c r="K412" s="3">
        <f>K411/SUM(K411:L411)</f>
        <v>0.5098989713633258</v>
      </c>
      <c r="L412" s="3">
        <f>L411/SUM(K411:L411)</f>
        <v>0.4901010286366741</v>
      </c>
      <c r="M412" s="3">
        <f>M411/SUM(M411:N411)</f>
        <v>0.601378654623247</v>
      </c>
      <c r="N412" s="3">
        <f>N411/SUM(M411:N411)</f>
        <v>0.39862134537675303</v>
      </c>
      <c r="O412" s="3">
        <f>O411/SUM(O411:P411)</f>
        <v>0.549972913723882</v>
      </c>
      <c r="P412" s="3">
        <f>P411/SUM(O411:P411)</f>
        <v>0.450027086276118</v>
      </c>
      <c r="Q412" s="3">
        <f>Q411/SUM(Q411:R411)</f>
        <v>0.6555610614457344</v>
      </c>
      <c r="R412" s="3">
        <f>R411/SUM(Q411:R411)</f>
        <v>0.3444389385542656</v>
      </c>
      <c r="S412" s="3">
        <f>S411/SUM(S411:T411)</f>
        <v>0.45238507394865246</v>
      </c>
      <c r="T412" s="3">
        <f>T411/SUM(S411:T411)</f>
        <v>0.5476149260513475</v>
      </c>
      <c r="U412" s="3">
        <f>U411/SUM(U411:V411)</f>
        <v>0.439603224190725</v>
      </c>
      <c r="V412" s="3">
        <f>V411/SUM(U411:V411)</f>
        <v>0.5603967758092749</v>
      </c>
      <c r="W412" s="3">
        <f>W411/SUM(W411:X411)</f>
        <v>0.4254278728606357</v>
      </c>
      <c r="X412" s="3">
        <f>X411/SUM(W411:X411)</f>
        <v>0.5745721271393643</v>
      </c>
      <c r="Y412" s="3">
        <f>Y411/SUM(Y411:Z411)</f>
        <v>0.3819493563446032</v>
      </c>
      <c r="Z412" s="3">
        <f>Z411/SUM(Y411:Z411)</f>
        <v>0.6180506436553967</v>
      </c>
      <c r="AA412" s="3">
        <f>AA411/SUM(AA411:AB411)</f>
        <v>0.5746725109580464</v>
      </c>
      <c r="AB412" s="3">
        <f>AB411/SUM(AA411:AB411)</f>
        <v>0.42532748904195367</v>
      </c>
      <c r="AC412" s="3">
        <f>AC411/SUM(AC411:AD411)</f>
        <v>0.5123556701284517</v>
      </c>
      <c r="AD412" s="3">
        <f>AD411/SUM(AC411:AD411)</f>
        <v>0.48764432987154827</v>
      </c>
      <c r="AE412" s="3">
        <f>AE411/SUM(AE411:AF411)</f>
        <v>0.40857216995771917</v>
      </c>
      <c r="AF412" s="3">
        <f>AF411/SUM(AE411:AF411)</f>
        <v>0.5914278300422808</v>
      </c>
      <c r="AG412" s="3">
        <f>AG411/SUM(AG411:AH411)</f>
        <v>0.59132154922332</v>
      </c>
      <c r="AH412" s="3">
        <f>AH411/SUM(AG411:AH411)</f>
        <v>0.40867845077667997</v>
      </c>
      <c r="AI412" s="3">
        <f>AI411/SUM(AI411:AJ411)</f>
        <v>0.410848106365834</v>
      </c>
      <c r="AJ412" s="3">
        <f>AJ411/SUM(AI411:AJ411)</f>
        <v>0.589151893634166</v>
      </c>
    </row>
    <row r="413" spans="1:36" ht="4.5" customHeight="1">
      <c r="A413" s="4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9.75" customHeight="1">
      <c r="A414" s="4" t="s">
        <v>152</v>
      </c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2:36" ht="9.75" customHeight="1">
      <c r="B415" s="6" t="s">
        <v>136</v>
      </c>
      <c r="C415" s="2">
        <v>69263</v>
      </c>
      <c r="D415" s="2">
        <v>35445</v>
      </c>
      <c r="E415" s="2">
        <v>77388</v>
      </c>
      <c r="F415" s="2">
        <v>26543</v>
      </c>
      <c r="G415" s="2">
        <v>58471</v>
      </c>
      <c r="H415" s="2">
        <v>42855</v>
      </c>
      <c r="I415" s="2">
        <v>70023</v>
      </c>
      <c r="J415" s="2">
        <v>31775</v>
      </c>
      <c r="K415" s="2">
        <v>75174</v>
      </c>
      <c r="L415" s="2">
        <v>29112</v>
      </c>
      <c r="M415" s="2">
        <v>73130</v>
      </c>
      <c r="N415" s="2">
        <v>33641</v>
      </c>
      <c r="O415" s="2">
        <v>70939</v>
      </c>
      <c r="P415" s="2">
        <v>34019</v>
      </c>
      <c r="Q415" s="2">
        <v>84068</v>
      </c>
      <c r="R415" s="2">
        <v>20990</v>
      </c>
      <c r="S415" s="2">
        <v>53024</v>
      </c>
      <c r="T415" s="2">
        <v>46591</v>
      </c>
      <c r="U415" s="2">
        <v>60060</v>
      </c>
      <c r="V415" s="2">
        <v>43452</v>
      </c>
      <c r="W415" s="2">
        <v>54062</v>
      </c>
      <c r="X415" s="2">
        <v>49663</v>
      </c>
      <c r="Y415" s="2">
        <v>50216</v>
      </c>
      <c r="Z415" s="2">
        <v>54558</v>
      </c>
      <c r="AA415" s="2">
        <v>73945</v>
      </c>
      <c r="AB415" s="2">
        <v>31529</v>
      </c>
      <c r="AC415" s="2">
        <v>57084</v>
      </c>
      <c r="AD415" s="2">
        <v>50208</v>
      </c>
      <c r="AE415" s="2">
        <v>51700</v>
      </c>
      <c r="AF415" s="2">
        <v>52102</v>
      </c>
      <c r="AG415" s="2">
        <v>56000</v>
      </c>
      <c r="AH415" s="2">
        <v>44998</v>
      </c>
      <c r="AI415" s="2">
        <v>51118</v>
      </c>
      <c r="AJ415" s="2">
        <v>53641</v>
      </c>
    </row>
    <row r="416" spans="1:36" ht="9.75" customHeight="1">
      <c r="A416" s="4" t="s">
        <v>165</v>
      </c>
      <c r="C416" s="2">
        <v>69263</v>
      </c>
      <c r="D416" s="2">
        <v>35445</v>
      </c>
      <c r="E416" s="2">
        <v>77388</v>
      </c>
      <c r="F416" s="2">
        <v>26543</v>
      </c>
      <c r="G416" s="2">
        <v>58471</v>
      </c>
      <c r="H416" s="2">
        <v>42855</v>
      </c>
      <c r="I416" s="2">
        <v>70023</v>
      </c>
      <c r="J416" s="2">
        <v>31775</v>
      </c>
      <c r="K416" s="2">
        <v>75174</v>
      </c>
      <c r="L416" s="2">
        <v>29112</v>
      </c>
      <c r="M416" s="2">
        <v>73130</v>
      </c>
      <c r="N416" s="2">
        <v>33641</v>
      </c>
      <c r="O416" s="2">
        <v>70939</v>
      </c>
      <c r="P416" s="2">
        <v>34019</v>
      </c>
      <c r="Q416" s="2">
        <v>84068</v>
      </c>
      <c r="R416" s="2">
        <v>20990</v>
      </c>
      <c r="S416" s="2">
        <v>53024</v>
      </c>
      <c r="T416" s="2">
        <v>46591</v>
      </c>
      <c r="U416" s="2">
        <v>60060</v>
      </c>
      <c r="V416" s="2">
        <v>43452</v>
      </c>
      <c r="W416" s="2">
        <v>54062</v>
      </c>
      <c r="X416" s="2">
        <v>49663</v>
      </c>
      <c r="Y416" s="2">
        <v>50216</v>
      </c>
      <c r="Z416" s="2">
        <v>54558</v>
      </c>
      <c r="AA416" s="2">
        <v>73945</v>
      </c>
      <c r="AB416" s="2">
        <v>31529</v>
      </c>
      <c r="AC416" s="2">
        <v>57084</v>
      </c>
      <c r="AD416" s="2">
        <v>50208</v>
      </c>
      <c r="AE416" s="2">
        <v>51700</v>
      </c>
      <c r="AF416" s="2">
        <v>52102</v>
      </c>
      <c r="AG416" s="2">
        <v>56000</v>
      </c>
      <c r="AH416" s="2">
        <v>44998</v>
      </c>
      <c r="AI416" s="2">
        <v>51118</v>
      </c>
      <c r="AJ416" s="2">
        <v>53641</v>
      </c>
    </row>
    <row r="417" spans="1:36" s="3" customFormat="1" ht="9.75" customHeight="1">
      <c r="A417" s="7"/>
      <c r="B417" s="8" t="s">
        <v>166</v>
      </c>
      <c r="C417" s="3">
        <f>C416/SUM(C416:D416)</f>
        <v>0.6614871834052795</v>
      </c>
      <c r="D417" s="3">
        <f>D416/SUM(C416:D416)</f>
        <v>0.33851281659472054</v>
      </c>
      <c r="E417" s="3">
        <f>E416/SUM(E416:F416)</f>
        <v>0.7446094043163253</v>
      </c>
      <c r="F417" s="3">
        <f>F416/SUM(E416:F416)</f>
        <v>0.2553905956836747</v>
      </c>
      <c r="G417" s="3">
        <f>G416/SUM(G416:H416)</f>
        <v>0.577058208159801</v>
      </c>
      <c r="H417" s="3">
        <f>H416/SUM(G416:H416)</f>
        <v>0.422941791840199</v>
      </c>
      <c r="I417" s="3">
        <f>I416/SUM(I416:J416)</f>
        <v>0.6878622369791155</v>
      </c>
      <c r="J417" s="3">
        <f>J416/SUM(I416:J416)</f>
        <v>0.3121377630208845</v>
      </c>
      <c r="K417" s="3">
        <f>K416/SUM(K416:L416)</f>
        <v>0.7208446004257523</v>
      </c>
      <c r="L417" s="3">
        <f>L416/SUM(K416:L416)</f>
        <v>0.27915539957424773</v>
      </c>
      <c r="M417" s="3">
        <f>M416/SUM(M416:N416)</f>
        <v>0.6849238088994203</v>
      </c>
      <c r="N417" s="3">
        <f>N416/SUM(M416:N416)</f>
        <v>0.31507619110057977</v>
      </c>
      <c r="O417" s="3">
        <f>O416/SUM(O416:P416)</f>
        <v>0.6758798757598278</v>
      </c>
      <c r="P417" s="3">
        <f>P416/SUM(O416:P416)</f>
        <v>0.3241201242401723</v>
      </c>
      <c r="Q417" s="3">
        <f>Q416/SUM(Q416:R416)</f>
        <v>0.800205600715795</v>
      </c>
      <c r="R417" s="3">
        <f>R416/SUM(Q416:R416)</f>
        <v>0.19979439928420492</v>
      </c>
      <c r="S417" s="3">
        <f>S416/SUM(S416:T416)</f>
        <v>0.5322893138583547</v>
      </c>
      <c r="T417" s="3">
        <f>T416/SUM(S416:T416)</f>
        <v>0.46771068614164535</v>
      </c>
      <c r="U417" s="3">
        <f>U416/SUM(U416:V416)</f>
        <v>0.5802225828889405</v>
      </c>
      <c r="V417" s="3">
        <f>V416/SUM(U416:V416)</f>
        <v>0.4197774171110596</v>
      </c>
      <c r="W417" s="3">
        <f>W416/SUM(W416:X416)</f>
        <v>0.5212051096649795</v>
      </c>
      <c r="X417" s="3">
        <f>X416/SUM(W416:X416)</f>
        <v>0.4787948903350205</v>
      </c>
      <c r="Y417" s="3">
        <f>Y416/SUM(Y416:Z416)</f>
        <v>0.4792792104911524</v>
      </c>
      <c r="Z417" s="3">
        <f>Z416/SUM(Y416:Z416)</f>
        <v>0.5207207895088476</v>
      </c>
      <c r="AA417" s="3">
        <f>AA416/SUM(AA416:AB416)</f>
        <v>0.7010732502796898</v>
      </c>
      <c r="AB417" s="3">
        <f>AB416/SUM(AA416:AB416)</f>
        <v>0.2989267497203102</v>
      </c>
      <c r="AC417" s="3">
        <f>AC416/SUM(AC416:AD416)</f>
        <v>0.5320433955933341</v>
      </c>
      <c r="AD417" s="3">
        <f>AD416/SUM(AC416:AD416)</f>
        <v>0.4679566044066659</v>
      </c>
      <c r="AE417" s="3">
        <f>AE416/SUM(AE416:AF416)</f>
        <v>0.4980636211248338</v>
      </c>
      <c r="AF417" s="3">
        <f>AF416/SUM(AE416:AF416)</f>
        <v>0.5019363788751662</v>
      </c>
      <c r="AG417" s="3">
        <f>AG416/SUM(AG416:AH416)</f>
        <v>0.5544664250777243</v>
      </c>
      <c r="AH417" s="3">
        <f>AH416/SUM(AG416:AH416)</f>
        <v>0.4455335749222757</v>
      </c>
      <c r="AI417" s="3">
        <f>AI416/SUM(AI416:AJ416)</f>
        <v>0.487958075201176</v>
      </c>
      <c r="AJ417" s="3">
        <f>AJ416/SUM(AI416:AJ416)</f>
        <v>0.5120419247988239</v>
      </c>
    </row>
    <row r="418" spans="1:36" ht="4.5" customHeight="1">
      <c r="A418" s="4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9.75" customHeight="1">
      <c r="A419" s="4" t="s">
        <v>153</v>
      </c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2:36" ht="9.75" customHeight="1">
      <c r="B420" s="6" t="s">
        <v>114</v>
      </c>
      <c r="C420" s="2">
        <v>92630</v>
      </c>
      <c r="D420" s="2">
        <v>73959</v>
      </c>
      <c r="E420" s="2">
        <v>117982</v>
      </c>
      <c r="F420" s="2">
        <v>46264</v>
      </c>
      <c r="G420" s="2">
        <v>74409</v>
      </c>
      <c r="H420" s="2">
        <v>85331</v>
      </c>
      <c r="I420" s="2">
        <v>104039</v>
      </c>
      <c r="J420" s="2">
        <v>54851</v>
      </c>
      <c r="K420" s="2">
        <v>108260</v>
      </c>
      <c r="L420" s="2">
        <v>57819</v>
      </c>
      <c r="M420" s="2">
        <v>111036</v>
      </c>
      <c r="N420" s="2">
        <v>59954</v>
      </c>
      <c r="O420" s="2">
        <v>110656</v>
      </c>
      <c r="P420" s="2">
        <v>56818</v>
      </c>
      <c r="Q420" s="2">
        <v>123698</v>
      </c>
      <c r="R420" s="2">
        <v>42522</v>
      </c>
      <c r="S420" s="2">
        <v>83347</v>
      </c>
      <c r="T420" s="2">
        <v>74543</v>
      </c>
      <c r="U420" s="2">
        <v>80644</v>
      </c>
      <c r="V420" s="2">
        <v>84585</v>
      </c>
      <c r="W420" s="2">
        <v>83347</v>
      </c>
      <c r="X420" s="2">
        <v>81289</v>
      </c>
      <c r="Y420" s="2">
        <v>83295</v>
      </c>
      <c r="Z420" s="2">
        <v>83784</v>
      </c>
      <c r="AA420" s="2">
        <v>114311</v>
      </c>
      <c r="AB420" s="2">
        <v>53720</v>
      </c>
      <c r="AC420" s="2">
        <v>108675</v>
      </c>
      <c r="AD420" s="2">
        <v>63556</v>
      </c>
      <c r="AE420" s="2">
        <v>88297</v>
      </c>
      <c r="AF420" s="2">
        <v>78051</v>
      </c>
      <c r="AG420" s="2">
        <v>82647</v>
      </c>
      <c r="AH420" s="2">
        <v>76033</v>
      </c>
      <c r="AI420" s="2">
        <v>95513</v>
      </c>
      <c r="AJ420" s="2">
        <v>69091</v>
      </c>
    </row>
    <row r="421" spans="1:36" ht="9.75" customHeight="1">
      <c r="A421" s="4" t="s">
        <v>165</v>
      </c>
      <c r="C421" s="2">
        <v>92630</v>
      </c>
      <c r="D421" s="2">
        <v>73959</v>
      </c>
      <c r="E421" s="2">
        <v>117982</v>
      </c>
      <c r="F421" s="2">
        <v>46264</v>
      </c>
      <c r="G421" s="2">
        <v>74409</v>
      </c>
      <c r="H421" s="2">
        <v>85331</v>
      </c>
      <c r="I421" s="2">
        <v>104039</v>
      </c>
      <c r="J421" s="2">
        <v>54851</v>
      </c>
      <c r="K421" s="2">
        <v>108260</v>
      </c>
      <c r="L421" s="2">
        <v>57819</v>
      </c>
      <c r="M421" s="2">
        <v>111036</v>
      </c>
      <c r="N421" s="2">
        <v>59954</v>
      </c>
      <c r="O421" s="2">
        <v>110656</v>
      </c>
      <c r="P421" s="2">
        <v>56818</v>
      </c>
      <c r="Q421" s="2">
        <v>123698</v>
      </c>
      <c r="R421" s="2">
        <v>42522</v>
      </c>
      <c r="S421" s="2">
        <v>83347</v>
      </c>
      <c r="T421" s="2">
        <v>74543</v>
      </c>
      <c r="U421" s="2">
        <v>80644</v>
      </c>
      <c r="V421" s="2">
        <v>84585</v>
      </c>
      <c r="W421" s="2">
        <v>83347</v>
      </c>
      <c r="X421" s="2">
        <v>81289</v>
      </c>
      <c r="Y421" s="2">
        <v>83295</v>
      </c>
      <c r="Z421" s="2">
        <v>83784</v>
      </c>
      <c r="AA421" s="2">
        <v>114311</v>
      </c>
      <c r="AB421" s="2">
        <v>53720</v>
      </c>
      <c r="AC421" s="2">
        <v>108675</v>
      </c>
      <c r="AD421" s="2">
        <v>63556</v>
      </c>
      <c r="AE421" s="2">
        <v>88297</v>
      </c>
      <c r="AF421" s="2">
        <v>78051</v>
      </c>
      <c r="AG421" s="2">
        <v>82647</v>
      </c>
      <c r="AH421" s="2">
        <v>76033</v>
      </c>
      <c r="AI421" s="2">
        <v>95513</v>
      </c>
      <c r="AJ421" s="2">
        <v>69091</v>
      </c>
    </row>
    <row r="422" spans="1:36" s="3" customFormat="1" ht="9.75" customHeight="1">
      <c r="A422" s="7"/>
      <c r="B422" s="8" t="s">
        <v>166</v>
      </c>
      <c r="C422" s="3">
        <f>C421/SUM(C421:D421)</f>
        <v>0.5560391142272298</v>
      </c>
      <c r="D422" s="3">
        <f>D421/SUM(C421:D421)</f>
        <v>0.4439608857727701</v>
      </c>
      <c r="E422" s="3">
        <f>E421/SUM(E421:F421)</f>
        <v>0.7183249515969947</v>
      </c>
      <c r="F422" s="3">
        <f>F421/SUM(E421:F421)</f>
        <v>0.2816750484030052</v>
      </c>
      <c r="G422" s="3">
        <f>G421/SUM(G421:H421)</f>
        <v>0.46581319644422187</v>
      </c>
      <c r="H422" s="3">
        <f>H421/SUM(G421:H421)</f>
        <v>0.5341868035557782</v>
      </c>
      <c r="I422" s="3">
        <f>I421/SUM(I421:J421)</f>
        <v>0.6547863301655233</v>
      </c>
      <c r="J422" s="3">
        <f>J421/SUM(I421:J421)</f>
        <v>0.34521366983447666</v>
      </c>
      <c r="K422" s="3">
        <f>K421/SUM(K421:L421)</f>
        <v>0.6518584529049428</v>
      </c>
      <c r="L422" s="3">
        <f>L421/SUM(K421:L421)</f>
        <v>0.3481415470950572</v>
      </c>
      <c r="M422" s="3">
        <f>M421/SUM(M421:N421)</f>
        <v>0.6493713082636412</v>
      </c>
      <c r="N422" s="3">
        <f>N421/SUM(M421:N421)</f>
        <v>0.35062869173635886</v>
      </c>
      <c r="O422" s="3">
        <f>O421/SUM(O421:P421)</f>
        <v>0.6607353977333795</v>
      </c>
      <c r="P422" s="3">
        <f>P421/SUM(O421:P421)</f>
        <v>0.3392646022666205</v>
      </c>
      <c r="Q422" s="3">
        <f>Q421/SUM(Q421:R421)</f>
        <v>0.7441824088557334</v>
      </c>
      <c r="R422" s="3">
        <f>R421/SUM(Q421:R421)</f>
        <v>0.2558175911442666</v>
      </c>
      <c r="S422" s="3">
        <f>S421/SUM(S421:T421)</f>
        <v>0.5278801697384254</v>
      </c>
      <c r="T422" s="3">
        <f>T421/SUM(S421:T421)</f>
        <v>0.4721198302615745</v>
      </c>
      <c r="U422" s="3">
        <f>U421/SUM(U421:V421)</f>
        <v>0.4880741274231521</v>
      </c>
      <c r="V422" s="3">
        <f>V421/SUM(U421:V421)</f>
        <v>0.5119258725768479</v>
      </c>
      <c r="W422" s="3">
        <f>W421/SUM(W421:X421)</f>
        <v>0.5062501518501421</v>
      </c>
      <c r="X422" s="3">
        <f>X421/SUM(W421:X421)</f>
        <v>0.4937498481498579</v>
      </c>
      <c r="Y422" s="3">
        <f>Y421/SUM(Y421:Z421)</f>
        <v>0.4985366204011276</v>
      </c>
      <c r="Z422" s="3">
        <f>Z421/SUM(Y421:Z421)</f>
        <v>0.5014633795988724</v>
      </c>
      <c r="AA422" s="3">
        <f>AA421/SUM(AA421:AB421)</f>
        <v>0.6802970880373265</v>
      </c>
      <c r="AB422" s="3">
        <f>AB421/SUM(AA421:AB421)</f>
        <v>0.31970291196267353</v>
      </c>
      <c r="AC422" s="3">
        <f>AC421/SUM(AC421:AD421)</f>
        <v>0.6309839692041502</v>
      </c>
      <c r="AD422" s="3">
        <f>AD421/SUM(AC421:AD421)</f>
        <v>0.36901603079584977</v>
      </c>
      <c r="AE422" s="3">
        <f>AE421/SUM(AE421:AF421)</f>
        <v>0.5307968836415226</v>
      </c>
      <c r="AF422" s="3">
        <f>AF421/SUM(AE421:AF421)</f>
        <v>0.4692031163584774</v>
      </c>
      <c r="AG422" s="3">
        <f>AG421/SUM(AG421:AH421)</f>
        <v>0.5208406856566675</v>
      </c>
      <c r="AH422" s="3">
        <f>AH421/SUM(AG421:AH421)</f>
        <v>0.4791593143433325</v>
      </c>
      <c r="AI422" s="3">
        <f>AI421/SUM(AI421:AJ421)</f>
        <v>0.5802592889601711</v>
      </c>
      <c r="AJ422" s="3">
        <f>AJ421/SUM(AI421:AJ421)</f>
        <v>0.4197407110398289</v>
      </c>
    </row>
    <row r="423" spans="1:36" ht="4.5" customHeight="1">
      <c r="A423" s="4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9.75" customHeight="1">
      <c r="A424" s="4" t="s">
        <v>155</v>
      </c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2:36" ht="9.75" customHeight="1">
      <c r="B425" s="6" t="s">
        <v>122</v>
      </c>
      <c r="C425" s="2">
        <v>7272</v>
      </c>
      <c r="D425" s="2">
        <v>8919</v>
      </c>
      <c r="E425" s="2">
        <v>9986</v>
      </c>
      <c r="F425" s="2">
        <v>6150</v>
      </c>
      <c r="G425" s="2">
        <v>9012</v>
      </c>
      <c r="H425" s="2">
        <v>6824</v>
      </c>
      <c r="I425" s="2">
        <v>10990</v>
      </c>
      <c r="J425" s="2">
        <v>4874</v>
      </c>
      <c r="K425" s="2">
        <v>8043</v>
      </c>
      <c r="L425" s="2">
        <v>8105</v>
      </c>
      <c r="M425" s="2">
        <v>7806</v>
      </c>
      <c r="N425" s="2">
        <v>8697</v>
      </c>
      <c r="O425" s="2">
        <v>8082</v>
      </c>
      <c r="P425" s="2">
        <v>8183</v>
      </c>
      <c r="Q425" s="2">
        <v>9801</v>
      </c>
      <c r="R425" s="2">
        <v>6387</v>
      </c>
      <c r="S425" s="2">
        <v>6305</v>
      </c>
      <c r="T425" s="2">
        <v>9286</v>
      </c>
      <c r="U425" s="2">
        <v>7834</v>
      </c>
      <c r="V425" s="2">
        <v>8075</v>
      </c>
      <c r="W425" s="2">
        <v>5841</v>
      </c>
      <c r="X425" s="2">
        <v>10357</v>
      </c>
      <c r="Y425" s="2">
        <v>4759</v>
      </c>
      <c r="Z425" s="2">
        <v>11346</v>
      </c>
      <c r="AA425" s="2">
        <v>6084</v>
      </c>
      <c r="AB425" s="2">
        <v>10042</v>
      </c>
      <c r="AC425" s="2">
        <v>8274</v>
      </c>
      <c r="AD425" s="2">
        <v>8016</v>
      </c>
      <c r="AE425" s="2">
        <v>5646</v>
      </c>
      <c r="AF425" s="2">
        <v>10146</v>
      </c>
      <c r="AG425" s="2">
        <v>9325</v>
      </c>
      <c r="AH425" s="2">
        <v>6188</v>
      </c>
      <c r="AI425" s="2">
        <v>5719</v>
      </c>
      <c r="AJ425" s="2">
        <v>10290</v>
      </c>
    </row>
    <row r="426" spans="2:36" ht="9.75" customHeight="1">
      <c r="B426" s="6" t="s">
        <v>154</v>
      </c>
      <c r="C426" s="2">
        <v>78375</v>
      </c>
      <c r="D426" s="2">
        <v>92198</v>
      </c>
      <c r="E426" s="2">
        <v>107345</v>
      </c>
      <c r="F426" s="2">
        <v>60941</v>
      </c>
      <c r="G426" s="2">
        <v>90682</v>
      </c>
      <c r="H426" s="2">
        <v>73153</v>
      </c>
      <c r="I426" s="2">
        <v>108533</v>
      </c>
      <c r="J426" s="2">
        <v>56471</v>
      </c>
      <c r="K426" s="2">
        <v>88368</v>
      </c>
      <c r="L426" s="2">
        <v>80392</v>
      </c>
      <c r="M426" s="2">
        <v>87533</v>
      </c>
      <c r="N426" s="2">
        <v>87388</v>
      </c>
      <c r="O426" s="2">
        <v>96488</v>
      </c>
      <c r="P426" s="2">
        <v>72707</v>
      </c>
      <c r="Q426" s="2">
        <v>107565</v>
      </c>
      <c r="R426" s="2">
        <v>61207</v>
      </c>
      <c r="S426" s="2">
        <v>66344</v>
      </c>
      <c r="T426" s="2">
        <v>91527</v>
      </c>
      <c r="U426" s="2">
        <v>67245</v>
      </c>
      <c r="V426" s="2">
        <v>98444</v>
      </c>
      <c r="W426" s="2">
        <v>63190</v>
      </c>
      <c r="X426" s="2">
        <v>103121</v>
      </c>
      <c r="Y426" s="2">
        <v>55709</v>
      </c>
      <c r="Z426" s="2">
        <v>113898</v>
      </c>
      <c r="AA426" s="2">
        <v>75467</v>
      </c>
      <c r="AB426" s="2">
        <v>96999</v>
      </c>
      <c r="AC426" s="2">
        <v>90416</v>
      </c>
      <c r="AD426" s="2">
        <v>88100</v>
      </c>
      <c r="AE426" s="2">
        <v>66389</v>
      </c>
      <c r="AF426" s="2">
        <v>102995</v>
      </c>
      <c r="AG426" s="2">
        <v>94947</v>
      </c>
      <c r="AH426" s="2">
        <v>66237</v>
      </c>
      <c r="AI426" s="2">
        <v>66776</v>
      </c>
      <c r="AJ426" s="2">
        <v>105458</v>
      </c>
    </row>
    <row r="427" spans="1:36" ht="9.75" customHeight="1">
      <c r="A427" s="4" t="s">
        <v>165</v>
      </c>
      <c r="C427" s="2">
        <v>85647</v>
      </c>
      <c r="D427" s="2">
        <v>101117</v>
      </c>
      <c r="E427" s="2">
        <v>117331</v>
      </c>
      <c r="F427" s="2">
        <v>67091</v>
      </c>
      <c r="G427" s="2">
        <v>99694</v>
      </c>
      <c r="H427" s="2">
        <v>79977</v>
      </c>
      <c r="I427" s="2">
        <v>119523</v>
      </c>
      <c r="J427" s="2">
        <v>61345</v>
      </c>
      <c r="K427" s="2">
        <v>96411</v>
      </c>
      <c r="L427" s="2">
        <v>88497</v>
      </c>
      <c r="M427" s="2">
        <v>95339</v>
      </c>
      <c r="N427" s="2">
        <v>96085</v>
      </c>
      <c r="O427" s="2">
        <v>104570</v>
      </c>
      <c r="P427" s="2">
        <v>80890</v>
      </c>
      <c r="Q427" s="2">
        <v>117366</v>
      </c>
      <c r="R427" s="2">
        <v>67594</v>
      </c>
      <c r="S427" s="2">
        <v>72649</v>
      </c>
      <c r="T427" s="2">
        <v>100813</v>
      </c>
      <c r="U427" s="2">
        <v>75079</v>
      </c>
      <c r="V427" s="2">
        <v>106519</v>
      </c>
      <c r="W427" s="2">
        <v>69031</v>
      </c>
      <c r="X427" s="2">
        <v>113478</v>
      </c>
      <c r="Y427" s="2">
        <v>60468</v>
      </c>
      <c r="Z427" s="2">
        <v>125244</v>
      </c>
      <c r="AA427" s="2">
        <v>81551</v>
      </c>
      <c r="AB427" s="2">
        <v>107041</v>
      </c>
      <c r="AC427" s="2">
        <v>98690</v>
      </c>
      <c r="AD427" s="2">
        <v>96116</v>
      </c>
      <c r="AE427" s="2">
        <v>72035</v>
      </c>
      <c r="AF427" s="2">
        <v>113141</v>
      </c>
      <c r="AG427" s="2">
        <v>104272</v>
      </c>
      <c r="AH427" s="2">
        <v>72425</v>
      </c>
      <c r="AI427" s="2">
        <v>72495</v>
      </c>
      <c r="AJ427" s="2">
        <v>115748</v>
      </c>
    </row>
    <row r="428" spans="1:36" s="3" customFormat="1" ht="9.75" customHeight="1">
      <c r="A428" s="7"/>
      <c r="B428" s="8" t="s">
        <v>166</v>
      </c>
      <c r="C428" s="3">
        <f>C427/SUM(C427:D427)</f>
        <v>0.45858409543595124</v>
      </c>
      <c r="D428" s="3">
        <f>D427/SUM(C427:D427)</f>
        <v>0.5414159045640488</v>
      </c>
      <c r="E428" s="3">
        <f>E427/SUM(E427:F427)</f>
        <v>0.6362093459565562</v>
      </c>
      <c r="F428" s="3">
        <f>F427/SUM(E427:F427)</f>
        <v>0.36379065404344385</v>
      </c>
      <c r="G428" s="3">
        <f>G427/SUM(G427:H427)</f>
        <v>0.554869734125151</v>
      </c>
      <c r="H428" s="3">
        <f>H427/SUM(G427:H427)</f>
        <v>0.44513026587484905</v>
      </c>
      <c r="I428" s="3">
        <f>I427/SUM(I427:J427)</f>
        <v>0.6608299975672867</v>
      </c>
      <c r="J428" s="3">
        <f>J427/SUM(I427:J427)</f>
        <v>0.33917000243271334</v>
      </c>
      <c r="K428" s="3">
        <f>K427/SUM(K427:L427)</f>
        <v>0.5213998312674412</v>
      </c>
      <c r="L428" s="3">
        <f>L427/SUM(K427:L427)</f>
        <v>0.4786001687325589</v>
      </c>
      <c r="M428" s="3">
        <f>M427/SUM(M427:N427)</f>
        <v>0.4980514460046807</v>
      </c>
      <c r="N428" s="3">
        <f>N427/SUM(M427:N427)</f>
        <v>0.5019485539953193</v>
      </c>
      <c r="O428" s="3">
        <f>O427/SUM(O427:P427)</f>
        <v>0.5638412595707969</v>
      </c>
      <c r="P428" s="3">
        <f>P427/SUM(O427:P427)</f>
        <v>0.43615874042920305</v>
      </c>
      <c r="Q428" s="3">
        <f>Q427/SUM(Q427:R427)</f>
        <v>0.6345480103806228</v>
      </c>
      <c r="R428" s="3">
        <f>R427/SUM(Q427:R427)</f>
        <v>0.36545198961937714</v>
      </c>
      <c r="S428" s="3">
        <f>S427/SUM(S427:T427)</f>
        <v>0.4188179543646447</v>
      </c>
      <c r="T428" s="3">
        <f>T427/SUM(S427:T427)</f>
        <v>0.5811820456353552</v>
      </c>
      <c r="U428" s="3">
        <f>U427/SUM(U427:V427)</f>
        <v>0.41343516999085894</v>
      </c>
      <c r="V428" s="3">
        <f>V427/SUM(U427:V427)</f>
        <v>0.5865648300091411</v>
      </c>
      <c r="W428" s="3">
        <f>W427/SUM(W427:X427)</f>
        <v>0.37823340218838525</v>
      </c>
      <c r="X428" s="3">
        <f>X427/SUM(W427:X427)</f>
        <v>0.6217665978116148</v>
      </c>
      <c r="Y428" s="3">
        <f>Y427/SUM(Y427:Z427)</f>
        <v>0.32560093047299044</v>
      </c>
      <c r="Z428" s="3">
        <f>Z427/SUM(Y427:Z427)</f>
        <v>0.6743990695270096</v>
      </c>
      <c r="AA428" s="3">
        <f>AA427/SUM(AA427:AB427)</f>
        <v>0.4324202511241198</v>
      </c>
      <c r="AB428" s="3">
        <f>AB427/SUM(AA427:AB427)</f>
        <v>0.5675797488758803</v>
      </c>
      <c r="AC428" s="3">
        <f>AC427/SUM(AC427:AD427)</f>
        <v>0.5066065726928328</v>
      </c>
      <c r="AD428" s="3">
        <f>AD427/SUM(AC427:AD427)</f>
        <v>0.4933934273071671</v>
      </c>
      <c r="AE428" s="3">
        <f>AE427/SUM(AE427:AF427)</f>
        <v>0.38900829481142263</v>
      </c>
      <c r="AF428" s="3">
        <f>AF427/SUM(AE427:AF427)</f>
        <v>0.6109917051885774</v>
      </c>
      <c r="AG428" s="3">
        <f>AG427/SUM(AG427:AH427)</f>
        <v>0.5901175458553343</v>
      </c>
      <c r="AH428" s="3">
        <f>AH427/SUM(AG427:AH427)</f>
        <v>0.40988245414466573</v>
      </c>
      <c r="AI428" s="3">
        <f>AI427/SUM(AI427:AJ427)</f>
        <v>0.38511392189882226</v>
      </c>
      <c r="AJ428" s="3">
        <f>AJ427/SUM(AI427:AJ427)</f>
        <v>0.6148860781011777</v>
      </c>
    </row>
    <row r="429" spans="1:36" ht="4.5" customHeight="1">
      <c r="A429" s="4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9.75" customHeight="1">
      <c r="A430" s="4" t="s">
        <v>156</v>
      </c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2:36" ht="9.75" customHeight="1">
      <c r="B431" s="6" t="s">
        <v>136</v>
      </c>
      <c r="C431" s="2">
        <v>90518</v>
      </c>
      <c r="D431" s="2">
        <v>82831</v>
      </c>
      <c r="E431" s="2">
        <v>116391</v>
      </c>
      <c r="F431" s="2">
        <v>55283</v>
      </c>
      <c r="G431" s="2">
        <v>96086</v>
      </c>
      <c r="H431" s="2">
        <v>71185</v>
      </c>
      <c r="I431" s="2">
        <v>116168</v>
      </c>
      <c r="J431" s="2">
        <v>51486</v>
      </c>
      <c r="K431" s="2">
        <v>100573</v>
      </c>
      <c r="L431" s="2">
        <v>72393</v>
      </c>
      <c r="M431" s="2">
        <v>106856</v>
      </c>
      <c r="N431" s="2">
        <v>71712</v>
      </c>
      <c r="O431" s="2">
        <v>102383</v>
      </c>
      <c r="P431" s="2">
        <v>71925</v>
      </c>
      <c r="Q431" s="2">
        <v>122014</v>
      </c>
      <c r="R431" s="2">
        <v>52362</v>
      </c>
      <c r="S431" s="2">
        <v>76867</v>
      </c>
      <c r="T431" s="2">
        <v>86010</v>
      </c>
      <c r="U431" s="2">
        <v>83573</v>
      </c>
      <c r="V431" s="2">
        <v>87351</v>
      </c>
      <c r="W431" s="2">
        <v>78354</v>
      </c>
      <c r="X431" s="2">
        <v>93946</v>
      </c>
      <c r="Y431" s="2">
        <v>69591</v>
      </c>
      <c r="Z431" s="2">
        <v>105333</v>
      </c>
      <c r="AA431" s="2">
        <v>105602</v>
      </c>
      <c r="AB431" s="2">
        <v>70563</v>
      </c>
      <c r="AC431" s="2">
        <v>90143</v>
      </c>
      <c r="AD431" s="2">
        <v>89429</v>
      </c>
      <c r="AE431" s="2">
        <v>74221</v>
      </c>
      <c r="AF431" s="2">
        <v>98643</v>
      </c>
      <c r="AG431" s="2">
        <v>99098</v>
      </c>
      <c r="AH431" s="2">
        <v>67231</v>
      </c>
      <c r="AI431" s="2">
        <v>73644</v>
      </c>
      <c r="AJ431" s="2">
        <v>101106</v>
      </c>
    </row>
    <row r="432" spans="1:36" ht="9.75" customHeight="1">
      <c r="A432" s="4" t="s">
        <v>165</v>
      </c>
      <c r="C432" s="2">
        <v>90518</v>
      </c>
      <c r="D432" s="2">
        <v>82831</v>
      </c>
      <c r="E432" s="2">
        <v>116391</v>
      </c>
      <c r="F432" s="2">
        <v>55283</v>
      </c>
      <c r="G432" s="2">
        <v>96086</v>
      </c>
      <c r="H432" s="2">
        <v>71185</v>
      </c>
      <c r="I432" s="2">
        <v>116168</v>
      </c>
      <c r="J432" s="2">
        <v>51486</v>
      </c>
      <c r="K432" s="2">
        <v>100573</v>
      </c>
      <c r="L432" s="2">
        <v>72393</v>
      </c>
      <c r="M432" s="2">
        <v>106856</v>
      </c>
      <c r="N432" s="2">
        <v>71712</v>
      </c>
      <c r="O432" s="2">
        <v>102383</v>
      </c>
      <c r="P432" s="2">
        <v>71925</v>
      </c>
      <c r="Q432" s="2">
        <v>122014</v>
      </c>
      <c r="R432" s="2">
        <v>52362</v>
      </c>
      <c r="S432" s="2">
        <v>76867</v>
      </c>
      <c r="T432" s="2">
        <v>86010</v>
      </c>
      <c r="U432" s="2">
        <v>83573</v>
      </c>
      <c r="V432" s="2">
        <v>87351</v>
      </c>
      <c r="W432" s="2">
        <v>78354</v>
      </c>
      <c r="X432" s="2">
        <v>93946</v>
      </c>
      <c r="Y432" s="2">
        <v>69591</v>
      </c>
      <c r="Z432" s="2">
        <v>105333</v>
      </c>
      <c r="AA432" s="2">
        <v>105602</v>
      </c>
      <c r="AB432" s="2">
        <v>70563</v>
      </c>
      <c r="AC432" s="2">
        <v>90143</v>
      </c>
      <c r="AD432" s="2">
        <v>89429</v>
      </c>
      <c r="AE432" s="2">
        <v>74221</v>
      </c>
      <c r="AF432" s="2">
        <v>98643</v>
      </c>
      <c r="AG432" s="2">
        <v>99098</v>
      </c>
      <c r="AH432" s="2">
        <v>67231</v>
      </c>
      <c r="AI432" s="2">
        <v>73644</v>
      </c>
      <c r="AJ432" s="2">
        <v>101106</v>
      </c>
    </row>
    <row r="433" spans="1:36" s="3" customFormat="1" ht="9.75" customHeight="1">
      <c r="A433" s="7"/>
      <c r="B433" s="8" t="s">
        <v>166</v>
      </c>
      <c r="C433" s="3">
        <f>C432/SUM(C432:D432)</f>
        <v>0.5221720344507323</v>
      </c>
      <c r="D433" s="3">
        <f>D432/SUM(C432:D432)</f>
        <v>0.47782796554926765</v>
      </c>
      <c r="E433" s="3">
        <f>E432/SUM(E432:F432)</f>
        <v>0.6779768631242937</v>
      </c>
      <c r="F433" s="3">
        <f>F432/SUM(E432:F432)</f>
        <v>0.3220231368757063</v>
      </c>
      <c r="G433" s="3">
        <f>G432/SUM(G432:H432)</f>
        <v>0.5744331055592422</v>
      </c>
      <c r="H433" s="3">
        <f>H432/SUM(G432:H432)</f>
        <v>0.4255668944407578</v>
      </c>
      <c r="I433" s="3">
        <f>I432/SUM(I432:J432)</f>
        <v>0.6929032411991363</v>
      </c>
      <c r="J433" s="3">
        <f>J432/SUM(I432:J432)</f>
        <v>0.3070967588008637</v>
      </c>
      <c r="K433" s="3">
        <f>K432/SUM(K432:L432)</f>
        <v>0.5814610964004486</v>
      </c>
      <c r="L433" s="3">
        <f>L432/SUM(K432:L432)</f>
        <v>0.41853890359955137</v>
      </c>
      <c r="M433" s="3">
        <f>M432/SUM(M432:N432)</f>
        <v>0.5984050893777161</v>
      </c>
      <c r="N433" s="3">
        <f>N432/SUM(M432:N432)</f>
        <v>0.401594910622284</v>
      </c>
      <c r="O433" s="3">
        <f>O432/SUM(O432:P432)</f>
        <v>0.5873683365077909</v>
      </c>
      <c r="P433" s="3">
        <f>P432/SUM(O432:P432)</f>
        <v>0.4126316634922092</v>
      </c>
      <c r="Q433" s="3">
        <f>Q432/SUM(Q432:R432)</f>
        <v>0.699717851080424</v>
      </c>
      <c r="R433" s="3">
        <f>R432/SUM(Q432:R432)</f>
        <v>0.3002821489195761</v>
      </c>
      <c r="S433" s="3">
        <f>S432/SUM(S432:T432)</f>
        <v>0.4719328081926853</v>
      </c>
      <c r="T433" s="3">
        <f>T432/SUM(S432:T432)</f>
        <v>0.5280671918073148</v>
      </c>
      <c r="U433" s="3">
        <f>U432/SUM(U432:V432)</f>
        <v>0.48894830450960663</v>
      </c>
      <c r="V433" s="3">
        <f>V432/SUM(U432:V432)</f>
        <v>0.5110516954903934</v>
      </c>
      <c r="W433" s="3">
        <f>W432/SUM(W432:X432)</f>
        <v>0.4547533372025537</v>
      </c>
      <c r="X433" s="3">
        <f>X432/SUM(W432:X432)</f>
        <v>0.5452466627974463</v>
      </c>
      <c r="Y433" s="3">
        <f>Y432/SUM(Y432:Z432)</f>
        <v>0.3978356314742402</v>
      </c>
      <c r="Z433" s="3">
        <f>Z432/SUM(Y432:Z432)</f>
        <v>0.6021643685257597</v>
      </c>
      <c r="AA433" s="3">
        <f>AA432/SUM(AA432:AB432)</f>
        <v>0.599449379842761</v>
      </c>
      <c r="AB433" s="3">
        <f>AB432/SUM(AA432:AB432)</f>
        <v>0.40055062015723897</v>
      </c>
      <c r="AC433" s="3">
        <f>AC432/SUM(AC432:AD432)</f>
        <v>0.5019880604994097</v>
      </c>
      <c r="AD433" s="3">
        <f>AD432/SUM(AC432:AD432)</f>
        <v>0.4980119395005903</v>
      </c>
      <c r="AE433" s="3">
        <f>AE432/SUM(AE432:AF432)</f>
        <v>0.42936065346168084</v>
      </c>
      <c r="AF433" s="3">
        <f>AF432/SUM(AE432:AF432)</f>
        <v>0.5706393465383192</v>
      </c>
      <c r="AG433" s="3">
        <f>AG432/SUM(AG432:AH432)</f>
        <v>0.5957950808337692</v>
      </c>
      <c r="AH433" s="3">
        <f>AH432/SUM(AG432:AH432)</f>
        <v>0.4042049191662308</v>
      </c>
      <c r="AI433" s="3">
        <f>AI432/SUM(AI432:AJ432)</f>
        <v>0.4214248927038627</v>
      </c>
      <c r="AJ433" s="3">
        <f>AJ432/SUM(AI432:AJ432)</f>
        <v>0.5785751072961374</v>
      </c>
    </row>
    <row r="434" spans="1:36" ht="4.5" customHeight="1">
      <c r="A434" s="4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9.75" customHeight="1">
      <c r="A435" s="4" t="s">
        <v>157</v>
      </c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2:36" ht="9.75" customHeight="1">
      <c r="B436" s="6" t="s">
        <v>136</v>
      </c>
      <c r="C436" s="2">
        <v>88479</v>
      </c>
      <c r="D436" s="2">
        <v>131216</v>
      </c>
      <c r="E436" s="2">
        <v>138799</v>
      </c>
      <c r="F436" s="2">
        <v>77136</v>
      </c>
      <c r="G436" s="2">
        <v>123740</v>
      </c>
      <c r="H436" s="2">
        <v>88492</v>
      </c>
      <c r="I436" s="2">
        <v>149388</v>
      </c>
      <c r="J436" s="2">
        <v>63060</v>
      </c>
      <c r="K436" s="2">
        <v>98043</v>
      </c>
      <c r="L436" s="2">
        <v>120727</v>
      </c>
      <c r="M436" s="2">
        <v>132155</v>
      </c>
      <c r="N436" s="2">
        <v>94380</v>
      </c>
      <c r="O436" s="2">
        <v>120044</v>
      </c>
      <c r="P436" s="2">
        <v>101220</v>
      </c>
      <c r="Q436" s="2">
        <v>139896</v>
      </c>
      <c r="R436" s="2">
        <v>80840</v>
      </c>
      <c r="S436" s="2">
        <v>89004</v>
      </c>
      <c r="T436" s="2">
        <v>117609</v>
      </c>
      <c r="U436" s="2">
        <v>90810</v>
      </c>
      <c r="V436" s="2">
        <v>126012</v>
      </c>
      <c r="W436" s="2">
        <v>88795</v>
      </c>
      <c r="X436" s="2">
        <v>129558</v>
      </c>
      <c r="Y436" s="2">
        <v>81216</v>
      </c>
      <c r="Z436" s="2">
        <v>141559</v>
      </c>
      <c r="AA436" s="2">
        <v>123744</v>
      </c>
      <c r="AB436" s="2">
        <v>100867</v>
      </c>
      <c r="AC436" s="2">
        <v>120883</v>
      </c>
      <c r="AD436" s="2">
        <v>108130</v>
      </c>
      <c r="AE436" s="2">
        <v>88734</v>
      </c>
      <c r="AF436" s="2">
        <v>131433</v>
      </c>
      <c r="AG436" s="2">
        <v>128106</v>
      </c>
      <c r="AH436" s="2">
        <v>82586</v>
      </c>
      <c r="AI436" s="2">
        <v>92203</v>
      </c>
      <c r="AJ436" s="2">
        <v>130476</v>
      </c>
    </row>
    <row r="437" spans="1:36" ht="9.75" customHeight="1">
      <c r="A437" s="4" t="s">
        <v>165</v>
      </c>
      <c r="C437" s="2">
        <v>88479</v>
      </c>
      <c r="D437" s="2">
        <v>131216</v>
      </c>
      <c r="E437" s="2">
        <v>138799</v>
      </c>
      <c r="F437" s="2">
        <v>77136</v>
      </c>
      <c r="G437" s="2">
        <v>123740</v>
      </c>
      <c r="H437" s="2">
        <v>88492</v>
      </c>
      <c r="I437" s="2">
        <v>149388</v>
      </c>
      <c r="J437" s="2">
        <v>63060</v>
      </c>
      <c r="K437" s="2">
        <v>98043</v>
      </c>
      <c r="L437" s="2">
        <v>120727</v>
      </c>
      <c r="M437" s="2">
        <v>132155</v>
      </c>
      <c r="N437" s="2">
        <v>94380</v>
      </c>
      <c r="O437" s="2">
        <v>120044</v>
      </c>
      <c r="P437" s="2">
        <v>101220</v>
      </c>
      <c r="Q437" s="2">
        <v>139896</v>
      </c>
      <c r="R437" s="2">
        <v>80840</v>
      </c>
      <c r="S437" s="2">
        <v>89004</v>
      </c>
      <c r="T437" s="2">
        <v>117609</v>
      </c>
      <c r="U437" s="2">
        <v>90810</v>
      </c>
      <c r="V437" s="2">
        <v>126012</v>
      </c>
      <c r="W437" s="2">
        <v>88795</v>
      </c>
      <c r="X437" s="2">
        <v>129558</v>
      </c>
      <c r="Y437" s="2">
        <v>81216</v>
      </c>
      <c r="Z437" s="2">
        <v>141559</v>
      </c>
      <c r="AA437" s="2">
        <v>123744</v>
      </c>
      <c r="AB437" s="2">
        <v>100867</v>
      </c>
      <c r="AC437" s="2">
        <v>120883</v>
      </c>
      <c r="AD437" s="2">
        <v>108130</v>
      </c>
      <c r="AE437" s="2">
        <v>88734</v>
      </c>
      <c r="AF437" s="2">
        <v>131433</v>
      </c>
      <c r="AG437" s="2">
        <v>128106</v>
      </c>
      <c r="AH437" s="2">
        <v>82586</v>
      </c>
      <c r="AI437" s="2">
        <v>92203</v>
      </c>
      <c r="AJ437" s="2">
        <v>130476</v>
      </c>
    </row>
    <row r="438" spans="1:36" s="3" customFormat="1" ht="9.75" customHeight="1">
      <c r="A438" s="7"/>
      <c r="B438" s="8" t="s">
        <v>166</v>
      </c>
      <c r="C438" s="3">
        <f>C437/SUM(C437:D437)</f>
        <v>0.40273561073306174</v>
      </c>
      <c r="D438" s="3">
        <f>D437/SUM(C437:D437)</f>
        <v>0.5972643892669383</v>
      </c>
      <c r="E438" s="3">
        <f>E437/SUM(E437:F437)</f>
        <v>0.6427813925486836</v>
      </c>
      <c r="F438" s="3">
        <f>F437/SUM(E437:F437)</f>
        <v>0.3572186074513164</v>
      </c>
      <c r="G438" s="3">
        <f>G437/SUM(G437:H437)</f>
        <v>0.5830412001960119</v>
      </c>
      <c r="H438" s="3">
        <f>H437/SUM(G437:H437)</f>
        <v>0.4169587998039881</v>
      </c>
      <c r="I438" s="3">
        <f>I437/SUM(I437:J437)</f>
        <v>0.703174423859015</v>
      </c>
      <c r="J438" s="3">
        <f>J437/SUM(I437:J437)</f>
        <v>0.2968255761409851</v>
      </c>
      <c r="K438" s="3">
        <f>K437/SUM(K437:L437)</f>
        <v>0.4481555972025415</v>
      </c>
      <c r="L438" s="3">
        <f>L437/SUM(K437:L437)</f>
        <v>0.5518444027974585</v>
      </c>
      <c r="M438" s="3">
        <f>M437/SUM(M437:N437)</f>
        <v>0.5833756373187367</v>
      </c>
      <c r="N438" s="3">
        <f>N437/SUM(M437:N437)</f>
        <v>0.4166243626812634</v>
      </c>
      <c r="O438" s="3">
        <f>O437/SUM(O437:P437)</f>
        <v>0.5425374213609082</v>
      </c>
      <c r="P438" s="3">
        <f>P437/SUM(O437:P437)</f>
        <v>0.4574625786390918</v>
      </c>
      <c r="Q438" s="3">
        <f>Q437/SUM(Q437:R437)</f>
        <v>0.633770658161786</v>
      </c>
      <c r="R438" s="3">
        <f>R437/SUM(Q437:R437)</f>
        <v>0.366229341838214</v>
      </c>
      <c r="S438" s="3">
        <f>S437/SUM(S437:T437)</f>
        <v>0.43077637902745713</v>
      </c>
      <c r="T438" s="3">
        <f>T437/SUM(S437:T437)</f>
        <v>0.5692236209725429</v>
      </c>
      <c r="U438" s="3">
        <f>U437/SUM(U437:V437)</f>
        <v>0.41882281318316406</v>
      </c>
      <c r="V438" s="3">
        <f>V437/SUM(U437:V437)</f>
        <v>0.581177186816836</v>
      </c>
      <c r="W438" s="3">
        <f>W437/SUM(W437:X437)</f>
        <v>0.4066580262235921</v>
      </c>
      <c r="X438" s="3">
        <f>X437/SUM(W437:X437)</f>
        <v>0.593341973776408</v>
      </c>
      <c r="Y438" s="3">
        <f>Y437/SUM(Y437:Z437)</f>
        <v>0.36456514420379305</v>
      </c>
      <c r="Z438" s="3">
        <f>Z437/SUM(Y437:Z437)</f>
        <v>0.635434855796207</v>
      </c>
      <c r="AA438" s="3">
        <f>AA437/SUM(AA437:AB437)</f>
        <v>0.5509258228670902</v>
      </c>
      <c r="AB438" s="3">
        <f>AB437/SUM(AA437:AB437)</f>
        <v>0.4490741771329098</v>
      </c>
      <c r="AC438" s="3">
        <f>AC437/SUM(AC437:AD437)</f>
        <v>0.5278433975363844</v>
      </c>
      <c r="AD438" s="3">
        <f>AD437/SUM(AC437:AD437)</f>
        <v>0.4721566024636156</v>
      </c>
      <c r="AE438" s="3">
        <f>AE437/SUM(AE437:AF437)</f>
        <v>0.4030304269032144</v>
      </c>
      <c r="AF438" s="3">
        <f>AF437/SUM(AE437:AF437)</f>
        <v>0.5969695730967857</v>
      </c>
      <c r="AG438" s="3">
        <f>AG437/SUM(AG437:AH437)</f>
        <v>0.6080249843373265</v>
      </c>
      <c r="AH438" s="3">
        <f>AH437/SUM(AG437:AH437)</f>
        <v>0.39197501566267345</v>
      </c>
      <c r="AI438" s="3">
        <f>AI437/SUM(AI437:AJ437)</f>
        <v>0.4140623947475963</v>
      </c>
      <c r="AJ438" s="3">
        <f>AJ437/SUM(AI437:AJ437)</f>
        <v>0.5859376052524037</v>
      </c>
    </row>
    <row r="439" spans="1:36" ht="4.5" customHeight="1">
      <c r="A439" s="4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9.75" customHeight="1">
      <c r="A440" s="4" t="s">
        <v>158</v>
      </c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2:36" ht="9.75" customHeight="1">
      <c r="B441" s="6" t="s">
        <v>136</v>
      </c>
      <c r="C441" s="2">
        <v>99541</v>
      </c>
      <c r="D441" s="2">
        <v>109539</v>
      </c>
      <c r="E441" s="2">
        <v>138945</v>
      </c>
      <c r="F441" s="2">
        <v>67155</v>
      </c>
      <c r="G441" s="2">
        <v>110564</v>
      </c>
      <c r="H441" s="2">
        <v>91430</v>
      </c>
      <c r="I441" s="2">
        <v>144002</v>
      </c>
      <c r="J441" s="2">
        <v>58747</v>
      </c>
      <c r="K441" s="2">
        <v>104532</v>
      </c>
      <c r="L441" s="2">
        <v>104839</v>
      </c>
      <c r="M441" s="2">
        <v>136352</v>
      </c>
      <c r="N441" s="2">
        <v>81012</v>
      </c>
      <c r="O441" s="2">
        <v>129656</v>
      </c>
      <c r="P441" s="2">
        <v>82369</v>
      </c>
      <c r="Q441" s="2">
        <v>144550</v>
      </c>
      <c r="R441" s="2">
        <v>67323</v>
      </c>
      <c r="S441" s="2">
        <v>95845</v>
      </c>
      <c r="T441" s="2">
        <v>101472</v>
      </c>
      <c r="U441" s="2">
        <v>89578</v>
      </c>
      <c r="V441" s="2">
        <v>118507</v>
      </c>
      <c r="W441" s="2">
        <v>93969</v>
      </c>
      <c r="X441" s="2">
        <v>114109</v>
      </c>
      <c r="Y441" s="2">
        <v>90221</v>
      </c>
      <c r="Z441" s="2">
        <v>122464</v>
      </c>
      <c r="AA441" s="2">
        <v>132359</v>
      </c>
      <c r="AB441" s="2">
        <v>82606</v>
      </c>
      <c r="AC441" s="2">
        <v>123707</v>
      </c>
      <c r="AD441" s="2">
        <v>95504</v>
      </c>
      <c r="AE441" s="2">
        <v>94501</v>
      </c>
      <c r="AF441" s="2">
        <v>116107</v>
      </c>
      <c r="AG441" s="2">
        <v>115194</v>
      </c>
      <c r="AH441" s="2">
        <v>84807</v>
      </c>
      <c r="AI441" s="2">
        <v>101055</v>
      </c>
      <c r="AJ441" s="2">
        <v>112534</v>
      </c>
    </row>
    <row r="442" spans="1:36" ht="9.75" customHeight="1">
      <c r="A442" s="4" t="s">
        <v>165</v>
      </c>
      <c r="C442" s="2">
        <v>99541</v>
      </c>
      <c r="D442" s="2">
        <v>109539</v>
      </c>
      <c r="E442" s="2">
        <v>138945</v>
      </c>
      <c r="F442" s="2">
        <v>67155</v>
      </c>
      <c r="G442" s="2">
        <v>110564</v>
      </c>
      <c r="H442" s="2">
        <v>91430</v>
      </c>
      <c r="I442" s="2">
        <v>144002</v>
      </c>
      <c r="J442" s="2">
        <v>58747</v>
      </c>
      <c r="K442" s="2">
        <v>104532</v>
      </c>
      <c r="L442" s="2">
        <v>104839</v>
      </c>
      <c r="M442" s="2">
        <v>136352</v>
      </c>
      <c r="N442" s="2">
        <v>81012</v>
      </c>
      <c r="O442" s="2">
        <v>129656</v>
      </c>
      <c r="P442" s="2">
        <v>82369</v>
      </c>
      <c r="Q442" s="2">
        <v>144550</v>
      </c>
      <c r="R442" s="2">
        <v>67323</v>
      </c>
      <c r="S442" s="2">
        <v>95845</v>
      </c>
      <c r="T442" s="2">
        <v>101472</v>
      </c>
      <c r="U442" s="2">
        <v>89578</v>
      </c>
      <c r="V442" s="2">
        <v>118507</v>
      </c>
      <c r="W442" s="2">
        <v>93969</v>
      </c>
      <c r="X442" s="2">
        <v>114109</v>
      </c>
      <c r="Y442" s="2">
        <v>90221</v>
      </c>
      <c r="Z442" s="2">
        <v>122464</v>
      </c>
      <c r="AA442" s="2">
        <v>132359</v>
      </c>
      <c r="AB442" s="2">
        <v>82606</v>
      </c>
      <c r="AC442" s="2">
        <v>123707</v>
      </c>
      <c r="AD442" s="2">
        <v>95504</v>
      </c>
      <c r="AE442" s="2">
        <v>94501</v>
      </c>
      <c r="AF442" s="2">
        <v>116107</v>
      </c>
      <c r="AG442" s="2">
        <v>115194</v>
      </c>
      <c r="AH442" s="2">
        <v>84807</v>
      </c>
      <c r="AI442" s="2">
        <v>101055</v>
      </c>
      <c r="AJ442" s="2">
        <v>112534</v>
      </c>
    </row>
    <row r="443" spans="1:36" s="3" customFormat="1" ht="9.75" customHeight="1">
      <c r="A443" s="7"/>
      <c r="B443" s="8" t="s">
        <v>166</v>
      </c>
      <c r="C443" s="3">
        <f>C442/SUM(C442:D442)</f>
        <v>0.4760904916778267</v>
      </c>
      <c r="D443" s="3">
        <f>D442/SUM(C442:D442)</f>
        <v>0.5239095083221733</v>
      </c>
      <c r="E443" s="3">
        <f>E442/SUM(E442:F442)</f>
        <v>0.6741630276564774</v>
      </c>
      <c r="F443" s="3">
        <f>F442/SUM(E442:F442)</f>
        <v>0.32583697234352255</v>
      </c>
      <c r="G443" s="3">
        <f>G442/SUM(G442:H442)</f>
        <v>0.5473627929542462</v>
      </c>
      <c r="H443" s="3">
        <f>H442/SUM(G442:H442)</f>
        <v>0.45263720704575383</v>
      </c>
      <c r="I443" s="3">
        <f>I442/SUM(I442:J442)</f>
        <v>0.7102476461042965</v>
      </c>
      <c r="J443" s="3">
        <f>J442/SUM(I442:J442)</f>
        <v>0.28975235389570353</v>
      </c>
      <c r="K443" s="3">
        <f>K442/SUM(K442:L442)</f>
        <v>0.49926685166522583</v>
      </c>
      <c r="L443" s="3">
        <f>L442/SUM(K442:L442)</f>
        <v>0.5007331483347741</v>
      </c>
      <c r="M443" s="3">
        <f>M442/SUM(M442:N442)</f>
        <v>0.6272979886273716</v>
      </c>
      <c r="N443" s="3">
        <f>N442/SUM(M442:N442)</f>
        <v>0.37270201137262843</v>
      </c>
      <c r="O443" s="3">
        <f>O442/SUM(O442:P442)</f>
        <v>0.6115127933026766</v>
      </c>
      <c r="P443" s="3">
        <f>P442/SUM(O442:P442)</f>
        <v>0.38848720669732345</v>
      </c>
      <c r="Q443" s="3">
        <f>Q442/SUM(Q442:R442)</f>
        <v>0.682248328007816</v>
      </c>
      <c r="R443" s="3">
        <f>R442/SUM(Q442:R442)</f>
        <v>0.317751671992184</v>
      </c>
      <c r="S443" s="3">
        <f>S442/SUM(S442:T442)</f>
        <v>0.48574121844544565</v>
      </c>
      <c r="T443" s="3">
        <f>T442/SUM(S442:T442)</f>
        <v>0.5142587815545544</v>
      </c>
      <c r="U443" s="3">
        <f>U442/SUM(U442:V442)</f>
        <v>0.4304875411490497</v>
      </c>
      <c r="V443" s="3">
        <f>V442/SUM(U442:V442)</f>
        <v>0.5695124588509504</v>
      </c>
      <c r="W443" s="3">
        <f>W442/SUM(W442:X442)</f>
        <v>0.4516046867040244</v>
      </c>
      <c r="X443" s="3">
        <f>X442/SUM(W442:X442)</f>
        <v>0.5483953132959756</v>
      </c>
      <c r="Y443" s="3">
        <f>Y442/SUM(Y442:Z442)</f>
        <v>0.4242001081411477</v>
      </c>
      <c r="Z443" s="3">
        <f>Z442/SUM(Y442:Z442)</f>
        <v>0.5757998918588523</v>
      </c>
      <c r="AA443" s="3">
        <f>AA442/SUM(AA442:AB442)</f>
        <v>0.615723489870444</v>
      </c>
      <c r="AB443" s="3">
        <f>AB442/SUM(AA442:AB442)</f>
        <v>0.384276510129556</v>
      </c>
      <c r="AC443" s="3">
        <f>AC442/SUM(AC442:AD442)</f>
        <v>0.5643284324235553</v>
      </c>
      <c r="AD443" s="3">
        <f>AD442/SUM(AC442:AD442)</f>
        <v>0.4356715675764446</v>
      </c>
      <c r="AE443" s="3">
        <f>AE442/SUM(AE442:AF442)</f>
        <v>0.4487056522069437</v>
      </c>
      <c r="AF443" s="3">
        <f>AF442/SUM(AE442:AF442)</f>
        <v>0.5512943477930563</v>
      </c>
      <c r="AG443" s="3">
        <f>AG442/SUM(AG442:AH442)</f>
        <v>0.5759671201643992</v>
      </c>
      <c r="AH443" s="3">
        <f>AH442/SUM(AG442:AH442)</f>
        <v>0.42403287983560084</v>
      </c>
      <c r="AI443" s="3">
        <f>AI442/SUM(AI442:AJ442)</f>
        <v>0.4731282978055986</v>
      </c>
      <c r="AJ443" s="3">
        <f>AJ442/SUM(AI442:AJ442)</f>
        <v>0.5268717021944014</v>
      </c>
    </row>
    <row r="444" spans="1:36" ht="4.5" customHeight="1">
      <c r="A444" s="4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9.75" customHeight="1">
      <c r="A445" s="4" t="s">
        <v>159</v>
      </c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2:36" ht="9.75" customHeight="1">
      <c r="B446" s="6" t="s">
        <v>122</v>
      </c>
      <c r="C446" s="2">
        <v>23253</v>
      </c>
      <c r="D446" s="2">
        <v>25195</v>
      </c>
      <c r="E446" s="2">
        <v>29229</v>
      </c>
      <c r="F446" s="2">
        <v>18600</v>
      </c>
      <c r="G446" s="2">
        <v>27365</v>
      </c>
      <c r="H446" s="2">
        <v>19622</v>
      </c>
      <c r="I446" s="2">
        <v>32861</v>
      </c>
      <c r="J446" s="2">
        <v>14269</v>
      </c>
      <c r="K446" s="2">
        <v>24513</v>
      </c>
      <c r="L446" s="2">
        <v>23547</v>
      </c>
      <c r="M446" s="2">
        <v>27316</v>
      </c>
      <c r="N446" s="2">
        <v>21974</v>
      </c>
      <c r="O446" s="2">
        <v>24830</v>
      </c>
      <c r="P446" s="2">
        <v>23648</v>
      </c>
      <c r="Q446" s="2">
        <v>29846</v>
      </c>
      <c r="R446" s="2">
        <v>18496</v>
      </c>
      <c r="S446" s="2">
        <v>18910</v>
      </c>
      <c r="T446" s="2">
        <v>27082</v>
      </c>
      <c r="U446" s="2">
        <v>22500</v>
      </c>
      <c r="V446" s="2">
        <v>25165</v>
      </c>
      <c r="W446" s="2">
        <v>18356</v>
      </c>
      <c r="X446" s="2">
        <v>29646</v>
      </c>
      <c r="Y446" s="2">
        <v>14837</v>
      </c>
      <c r="Z446" s="2">
        <v>32469</v>
      </c>
      <c r="AA446" s="2">
        <v>22428</v>
      </c>
      <c r="AB446" s="2">
        <v>25023</v>
      </c>
      <c r="AC446" s="2">
        <v>24520</v>
      </c>
      <c r="AD446" s="2">
        <v>23489</v>
      </c>
      <c r="AE446" s="2">
        <v>18136</v>
      </c>
      <c r="AF446" s="2">
        <v>28271</v>
      </c>
      <c r="AG446" s="2">
        <v>27325</v>
      </c>
      <c r="AH446" s="2">
        <v>18116</v>
      </c>
      <c r="AI446" s="2">
        <v>17568</v>
      </c>
      <c r="AJ446" s="2">
        <v>29414</v>
      </c>
    </row>
    <row r="447" spans="2:36" ht="9.75" customHeight="1">
      <c r="B447" s="6" t="s">
        <v>154</v>
      </c>
      <c r="C447" s="2">
        <v>65013</v>
      </c>
      <c r="D447" s="2">
        <v>71599</v>
      </c>
      <c r="E447" s="2">
        <v>86249</v>
      </c>
      <c r="F447" s="2">
        <v>47854</v>
      </c>
      <c r="G447" s="2">
        <v>73672</v>
      </c>
      <c r="H447" s="2">
        <v>56853</v>
      </c>
      <c r="I447" s="2">
        <v>88741</v>
      </c>
      <c r="J447" s="2">
        <v>43891</v>
      </c>
      <c r="K447" s="2">
        <v>72483</v>
      </c>
      <c r="L447" s="2">
        <v>62499</v>
      </c>
      <c r="M447" s="2">
        <v>77282</v>
      </c>
      <c r="N447" s="2">
        <v>61616</v>
      </c>
      <c r="O447" s="2">
        <v>80192</v>
      </c>
      <c r="P447" s="2">
        <v>54604</v>
      </c>
      <c r="Q447" s="2">
        <v>88008</v>
      </c>
      <c r="R447" s="2">
        <v>47185</v>
      </c>
      <c r="S447" s="2">
        <v>57298</v>
      </c>
      <c r="T447" s="2">
        <v>69360</v>
      </c>
      <c r="U447" s="2">
        <v>54904</v>
      </c>
      <c r="V447" s="2">
        <v>77130</v>
      </c>
      <c r="W447" s="2">
        <v>54703</v>
      </c>
      <c r="X447" s="2">
        <v>77620</v>
      </c>
      <c r="Y447" s="2">
        <v>50729</v>
      </c>
      <c r="Z447" s="2">
        <v>84379</v>
      </c>
      <c r="AA447" s="2">
        <v>69986</v>
      </c>
      <c r="AB447" s="2">
        <v>67857</v>
      </c>
      <c r="AC447" s="2">
        <v>73199</v>
      </c>
      <c r="AD447" s="2">
        <v>68554</v>
      </c>
      <c r="AE447" s="2">
        <v>58803</v>
      </c>
      <c r="AF447" s="2">
        <v>76763</v>
      </c>
      <c r="AG447" s="2">
        <v>74148</v>
      </c>
      <c r="AH447" s="2">
        <v>54410</v>
      </c>
      <c r="AI447" s="2">
        <v>60179</v>
      </c>
      <c r="AJ447" s="2">
        <v>77192</v>
      </c>
    </row>
    <row r="448" spans="1:36" ht="9.75" customHeight="1">
      <c r="A448" s="4" t="s">
        <v>165</v>
      </c>
      <c r="C448" s="2">
        <v>88266</v>
      </c>
      <c r="D448" s="2">
        <v>96794</v>
      </c>
      <c r="E448" s="2">
        <v>115478</v>
      </c>
      <c r="F448" s="2">
        <v>66454</v>
      </c>
      <c r="G448" s="2">
        <v>101037</v>
      </c>
      <c r="H448" s="2">
        <v>76475</v>
      </c>
      <c r="I448" s="2">
        <v>121602</v>
      </c>
      <c r="J448" s="2">
        <v>58160</v>
      </c>
      <c r="K448" s="2">
        <v>96996</v>
      </c>
      <c r="L448" s="2">
        <v>86046</v>
      </c>
      <c r="M448" s="2">
        <v>104598</v>
      </c>
      <c r="N448" s="2">
        <v>83590</v>
      </c>
      <c r="O448" s="2">
        <v>105022</v>
      </c>
      <c r="P448" s="2">
        <v>78252</v>
      </c>
      <c r="Q448" s="2">
        <v>117854</v>
      </c>
      <c r="R448" s="2">
        <v>65681</v>
      </c>
      <c r="S448" s="2">
        <v>76208</v>
      </c>
      <c r="T448" s="2">
        <v>96442</v>
      </c>
      <c r="U448" s="2">
        <v>77404</v>
      </c>
      <c r="V448" s="2">
        <v>102295</v>
      </c>
      <c r="W448" s="2">
        <v>73059</v>
      </c>
      <c r="X448" s="2">
        <v>107266</v>
      </c>
      <c r="Y448" s="2">
        <v>65566</v>
      </c>
      <c r="Z448" s="2">
        <v>116848</v>
      </c>
      <c r="AA448" s="2">
        <v>92414</v>
      </c>
      <c r="AB448" s="2">
        <v>92880</v>
      </c>
      <c r="AC448" s="2">
        <v>97719</v>
      </c>
      <c r="AD448" s="2">
        <v>92043</v>
      </c>
      <c r="AE448" s="2">
        <v>76939</v>
      </c>
      <c r="AF448" s="2">
        <v>105034</v>
      </c>
      <c r="AG448" s="2">
        <v>101473</v>
      </c>
      <c r="AH448" s="2">
        <v>72526</v>
      </c>
      <c r="AI448" s="2">
        <v>77747</v>
      </c>
      <c r="AJ448" s="2">
        <v>106606</v>
      </c>
    </row>
    <row r="449" spans="1:36" s="3" customFormat="1" ht="9.75" customHeight="1">
      <c r="A449" s="7"/>
      <c r="B449" s="8" t="s">
        <v>166</v>
      </c>
      <c r="C449" s="3">
        <f>C448/SUM(C448:D448)</f>
        <v>0.47695882416513563</v>
      </c>
      <c r="D449" s="3">
        <f>D448/SUM(C448:D448)</f>
        <v>0.5230411758348643</v>
      </c>
      <c r="E449" s="3">
        <f>E448/SUM(E448:F448)</f>
        <v>0.6347316579821032</v>
      </c>
      <c r="F449" s="3">
        <f>F448/SUM(E448:F448)</f>
        <v>0.3652683420178968</v>
      </c>
      <c r="G449" s="3">
        <f>G448/SUM(G448:H448)</f>
        <v>0.5691840551624678</v>
      </c>
      <c r="H449" s="3">
        <f>H448/SUM(G448:H448)</f>
        <v>0.4308159448375321</v>
      </c>
      <c r="I449" s="3">
        <f>I448/SUM(I448:J448)</f>
        <v>0.6764610985636564</v>
      </c>
      <c r="J449" s="3">
        <f>J448/SUM(I448:J448)</f>
        <v>0.3235389014363436</v>
      </c>
      <c r="K449" s="3">
        <f>K448/SUM(K448:L448)</f>
        <v>0.5299111679286721</v>
      </c>
      <c r="L449" s="3">
        <f>L448/SUM(K448:L448)</f>
        <v>0.4700888320713279</v>
      </c>
      <c r="M449" s="3">
        <f>M448/SUM(M448:N448)</f>
        <v>0.5558165239016303</v>
      </c>
      <c r="N449" s="3">
        <f>N448/SUM(M448:N448)</f>
        <v>0.4441834760983697</v>
      </c>
      <c r="O449" s="3">
        <f>O448/SUM(O448:P448)</f>
        <v>0.5730327269552692</v>
      </c>
      <c r="P449" s="3">
        <f>P448/SUM(O448:P448)</f>
        <v>0.42696727304473087</v>
      </c>
      <c r="Q449" s="3">
        <f>Q448/SUM(Q448:R448)</f>
        <v>0.6421336529817201</v>
      </c>
      <c r="R449" s="3">
        <f>R448/SUM(Q448:R448)</f>
        <v>0.3578663470182799</v>
      </c>
      <c r="S449" s="3">
        <f>S448/SUM(S448:T448)</f>
        <v>0.4414016796988126</v>
      </c>
      <c r="T449" s="3">
        <f>T448/SUM(S448:T448)</f>
        <v>0.5585983203011874</v>
      </c>
      <c r="U449" s="3">
        <f>U448/SUM(U448:V448)</f>
        <v>0.43074251943527786</v>
      </c>
      <c r="V449" s="3">
        <f>V448/SUM(U448:V448)</f>
        <v>0.5692574805647221</v>
      </c>
      <c r="W449" s="3">
        <f>W448/SUM(W448:X448)</f>
        <v>0.4051518092333287</v>
      </c>
      <c r="X449" s="3">
        <f>X448/SUM(W448:X448)</f>
        <v>0.5948481907666713</v>
      </c>
      <c r="Y449" s="3">
        <f>Y448/SUM(Y448:Z448)</f>
        <v>0.3594351310754657</v>
      </c>
      <c r="Z449" s="3">
        <f>Z448/SUM(Y448:Z448)</f>
        <v>0.6405648689245343</v>
      </c>
      <c r="AA449" s="3">
        <f>AA448/SUM(AA448:AB448)</f>
        <v>0.49874253888415165</v>
      </c>
      <c r="AB449" s="3">
        <f>AB448/SUM(AA448:AB448)</f>
        <v>0.5012574611158483</v>
      </c>
      <c r="AC449" s="3">
        <f>AC448/SUM(AC448:AD448)</f>
        <v>0.5149555759319568</v>
      </c>
      <c r="AD449" s="3">
        <f>AD448/SUM(AC448:AD448)</f>
        <v>0.4850444240680431</v>
      </c>
      <c r="AE449" s="3">
        <f>AE448/SUM(AE448:AF448)</f>
        <v>0.422804481983591</v>
      </c>
      <c r="AF449" s="3">
        <f>AF448/SUM(AE448:AF448)</f>
        <v>0.577195518016409</v>
      </c>
      <c r="AG449" s="3">
        <f>AG448/SUM(AG448:AH448)</f>
        <v>0.5831815125374283</v>
      </c>
      <c r="AH449" s="3">
        <f>AH448/SUM(AG448:AH448)</f>
        <v>0.4168184874625716</v>
      </c>
      <c r="AI449" s="3">
        <f>AI448/SUM(AI448:AJ448)</f>
        <v>0.4217289656257289</v>
      </c>
      <c r="AJ449" s="3">
        <f>AJ448/SUM(AI448:AJ448)</f>
        <v>0.5782710343742711</v>
      </c>
    </row>
    <row r="450" spans="1:36" ht="4.5" customHeight="1">
      <c r="A450" s="4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9.75" customHeight="1">
      <c r="A451" s="4" t="s">
        <v>160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2:36" ht="9.75" customHeight="1">
      <c r="B452" s="6" t="s">
        <v>154</v>
      </c>
      <c r="C452" s="2">
        <v>99101</v>
      </c>
      <c r="D452" s="2">
        <v>92490</v>
      </c>
      <c r="E452" s="2">
        <v>128211</v>
      </c>
      <c r="F452" s="2">
        <v>60020</v>
      </c>
      <c r="G452" s="2">
        <v>95236</v>
      </c>
      <c r="H452" s="2">
        <v>87023</v>
      </c>
      <c r="I452" s="2">
        <v>119465</v>
      </c>
      <c r="J452" s="2">
        <v>64456</v>
      </c>
      <c r="K452" s="2">
        <v>108584</v>
      </c>
      <c r="L452" s="2">
        <v>80794</v>
      </c>
      <c r="M452" s="2">
        <v>121459</v>
      </c>
      <c r="N452" s="2">
        <v>74208</v>
      </c>
      <c r="O452" s="2">
        <v>124346</v>
      </c>
      <c r="P452" s="2">
        <v>65579</v>
      </c>
      <c r="Q452" s="2">
        <v>133793</v>
      </c>
      <c r="R452" s="2">
        <v>56548</v>
      </c>
      <c r="S452" s="2">
        <v>93270</v>
      </c>
      <c r="T452" s="2">
        <v>84352</v>
      </c>
      <c r="U452" s="2">
        <v>77132</v>
      </c>
      <c r="V452" s="2">
        <v>108621</v>
      </c>
      <c r="W452" s="2">
        <v>84084</v>
      </c>
      <c r="X452" s="2">
        <v>100789</v>
      </c>
      <c r="Y452" s="2">
        <v>82535</v>
      </c>
      <c r="Z452" s="2">
        <v>107204</v>
      </c>
      <c r="AA452" s="2">
        <v>116651</v>
      </c>
      <c r="AB452" s="2">
        <v>77402</v>
      </c>
      <c r="AC452" s="2">
        <v>117040</v>
      </c>
      <c r="AD452" s="2">
        <v>83626</v>
      </c>
      <c r="AE452" s="2">
        <v>94652</v>
      </c>
      <c r="AF452" s="2">
        <v>97051</v>
      </c>
      <c r="AG452" s="2">
        <v>98648</v>
      </c>
      <c r="AH452" s="2">
        <v>80777</v>
      </c>
      <c r="AI452" s="2">
        <v>103949</v>
      </c>
      <c r="AJ452" s="2">
        <v>90327</v>
      </c>
    </row>
    <row r="453" spans="1:36" ht="9.75" customHeight="1">
      <c r="A453" s="4" t="s">
        <v>165</v>
      </c>
      <c r="C453" s="2">
        <v>99101</v>
      </c>
      <c r="D453" s="2">
        <v>92490</v>
      </c>
      <c r="E453" s="2">
        <v>128211</v>
      </c>
      <c r="F453" s="2">
        <v>60020</v>
      </c>
      <c r="G453" s="2">
        <v>95236</v>
      </c>
      <c r="H453" s="2">
        <v>87023</v>
      </c>
      <c r="I453" s="2">
        <v>119465</v>
      </c>
      <c r="J453" s="2">
        <v>64456</v>
      </c>
      <c r="K453" s="2">
        <v>108584</v>
      </c>
      <c r="L453" s="2">
        <v>80794</v>
      </c>
      <c r="M453" s="2">
        <v>121459</v>
      </c>
      <c r="N453" s="2">
        <v>74208</v>
      </c>
      <c r="O453" s="2">
        <v>124346</v>
      </c>
      <c r="P453" s="2">
        <v>65579</v>
      </c>
      <c r="Q453" s="2">
        <v>133793</v>
      </c>
      <c r="R453" s="2">
        <v>56548</v>
      </c>
      <c r="S453" s="2">
        <v>93270</v>
      </c>
      <c r="T453" s="2">
        <v>84352</v>
      </c>
      <c r="U453" s="2">
        <v>77132</v>
      </c>
      <c r="V453" s="2">
        <v>108621</v>
      </c>
      <c r="W453" s="2">
        <v>84084</v>
      </c>
      <c r="X453" s="2">
        <v>100789</v>
      </c>
      <c r="Y453" s="2">
        <v>82535</v>
      </c>
      <c r="Z453" s="2">
        <v>107204</v>
      </c>
      <c r="AA453" s="2">
        <v>116651</v>
      </c>
      <c r="AB453" s="2">
        <v>77402</v>
      </c>
      <c r="AC453" s="2">
        <v>117040</v>
      </c>
      <c r="AD453" s="2">
        <v>83626</v>
      </c>
      <c r="AE453" s="2">
        <v>94652</v>
      </c>
      <c r="AF453" s="2">
        <v>97051</v>
      </c>
      <c r="AG453" s="2">
        <v>98648</v>
      </c>
      <c r="AH453" s="2">
        <v>80777</v>
      </c>
      <c r="AI453" s="2">
        <v>103949</v>
      </c>
      <c r="AJ453" s="2">
        <v>90327</v>
      </c>
    </row>
    <row r="454" spans="1:36" s="3" customFormat="1" ht="9.75" customHeight="1">
      <c r="A454" s="7"/>
      <c r="B454" s="8" t="s">
        <v>166</v>
      </c>
      <c r="C454" s="3">
        <f>C453/SUM(C453:D453)</f>
        <v>0.5172528981006415</v>
      </c>
      <c r="D454" s="3">
        <f>D453/SUM(C453:D453)</f>
        <v>0.48274710189935854</v>
      </c>
      <c r="E454" s="3">
        <f>E453/SUM(E453:F453)</f>
        <v>0.681136475925857</v>
      </c>
      <c r="F454" s="3">
        <f>F453/SUM(E453:F453)</f>
        <v>0.3188635240741429</v>
      </c>
      <c r="G454" s="3">
        <f>G453/SUM(G453:H453)</f>
        <v>0.5225311232915796</v>
      </c>
      <c r="H454" s="3">
        <f>H453/SUM(G453:H453)</f>
        <v>0.4774688767084204</v>
      </c>
      <c r="I454" s="3">
        <f>I453/SUM(I453:J453)</f>
        <v>0.6495451851610202</v>
      </c>
      <c r="J454" s="3">
        <f>J453/SUM(I453:J453)</f>
        <v>0.3504548148389798</v>
      </c>
      <c r="K454" s="3">
        <f>K453/SUM(K453:L453)</f>
        <v>0.5733717749685814</v>
      </c>
      <c r="L454" s="3">
        <f>L453/SUM(K453:L453)</f>
        <v>0.4266282250314186</v>
      </c>
      <c r="M454" s="3">
        <f>M453/SUM(M453:N453)</f>
        <v>0.620743405888576</v>
      </c>
      <c r="N454" s="3">
        <f>N453/SUM(M453:N453)</f>
        <v>0.379256594111424</v>
      </c>
      <c r="O454" s="3">
        <f>O453/SUM(O453:P453)</f>
        <v>0.6547110701592734</v>
      </c>
      <c r="P454" s="3">
        <f>P453/SUM(O453:P453)</f>
        <v>0.3452889298407266</v>
      </c>
      <c r="Q454" s="3">
        <f>Q453/SUM(Q453:R453)</f>
        <v>0.7029121418927083</v>
      </c>
      <c r="R454" s="3">
        <f>R453/SUM(Q453:R453)</f>
        <v>0.29708785810729166</v>
      </c>
      <c r="S454" s="3">
        <f>S453/SUM(S453:T453)</f>
        <v>0.5251038722680749</v>
      </c>
      <c r="T454" s="3">
        <f>T453/SUM(S453:T453)</f>
        <v>0.4748961277319251</v>
      </c>
      <c r="U454" s="3">
        <f>U453/SUM(U453:V453)</f>
        <v>0.41523959236189995</v>
      </c>
      <c r="V454" s="3">
        <f>V453/SUM(U453:V453)</f>
        <v>0.5847604076381001</v>
      </c>
      <c r="W454" s="3">
        <f>W453/SUM(W453:X453)</f>
        <v>0.45482033612263556</v>
      </c>
      <c r="X454" s="3">
        <f>X453/SUM(W453:X453)</f>
        <v>0.5451796638773645</v>
      </c>
      <c r="Y454" s="3">
        <f>Y453/SUM(Y453:Z453)</f>
        <v>0.43499227886728614</v>
      </c>
      <c r="Z454" s="3">
        <f>Z453/SUM(Y453:Z453)</f>
        <v>0.5650077211327139</v>
      </c>
      <c r="AA454" s="3">
        <f>AA453/SUM(AA453:AB453)</f>
        <v>0.6011295883083487</v>
      </c>
      <c r="AB454" s="3">
        <f>AB453/SUM(AA453:AB453)</f>
        <v>0.39887041169165127</v>
      </c>
      <c r="AC454" s="3">
        <f>AC453/SUM(AC453:AD453)</f>
        <v>0.5832577516868827</v>
      </c>
      <c r="AD454" s="3">
        <f>AD453/SUM(AC453:AD453)</f>
        <v>0.4167422483131173</v>
      </c>
      <c r="AE454" s="3">
        <f>AE453/SUM(AE453:AF453)</f>
        <v>0.4937429252541692</v>
      </c>
      <c r="AF454" s="3">
        <f>AF453/SUM(AE453:AF453)</f>
        <v>0.5062570747458308</v>
      </c>
      <c r="AG454" s="3">
        <f>AG453/SUM(AG453:AH453)</f>
        <v>0.5498007524035112</v>
      </c>
      <c r="AH454" s="3">
        <f>AH453/SUM(AG453:AH453)</f>
        <v>0.45019924759648877</v>
      </c>
      <c r="AI454" s="3">
        <f>AI453/SUM(AI453:AJ453)</f>
        <v>0.5350583705655871</v>
      </c>
      <c r="AJ454" s="3">
        <f>AJ453/SUM(AI453:AJ453)</f>
        <v>0.4649416294344129</v>
      </c>
    </row>
    <row r="455" spans="1:36" ht="4.5" customHeight="1">
      <c r="A455" s="4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9.75" customHeight="1">
      <c r="A456" s="4" t="s">
        <v>161</v>
      </c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2:36" ht="9.75" customHeight="1">
      <c r="B457" s="6" t="s">
        <v>154</v>
      </c>
      <c r="C457" s="2">
        <v>107244</v>
      </c>
      <c r="D457" s="2">
        <v>108472</v>
      </c>
      <c r="E457" s="2">
        <v>146495</v>
      </c>
      <c r="F457" s="2">
        <v>64849</v>
      </c>
      <c r="G457" s="2">
        <v>106810</v>
      </c>
      <c r="H457" s="2">
        <v>100121</v>
      </c>
      <c r="I457" s="2">
        <v>135767</v>
      </c>
      <c r="J457" s="2">
        <v>72805</v>
      </c>
      <c r="K457" s="2">
        <v>119705</v>
      </c>
      <c r="L457" s="2">
        <v>94752</v>
      </c>
      <c r="M457" s="2">
        <v>143705</v>
      </c>
      <c r="N457" s="2">
        <v>78624</v>
      </c>
      <c r="O457" s="2">
        <v>138931</v>
      </c>
      <c r="P457" s="2">
        <v>75835</v>
      </c>
      <c r="Q457" s="2">
        <v>149086</v>
      </c>
      <c r="R457" s="2">
        <v>66200</v>
      </c>
      <c r="S457" s="2">
        <v>105870</v>
      </c>
      <c r="T457" s="2">
        <v>94740</v>
      </c>
      <c r="U457" s="2">
        <v>83324</v>
      </c>
      <c r="V457" s="2">
        <v>127635</v>
      </c>
      <c r="W457" s="2">
        <v>91524</v>
      </c>
      <c r="X457" s="2">
        <v>118270</v>
      </c>
      <c r="Y457" s="2">
        <v>94171</v>
      </c>
      <c r="Z457" s="2">
        <v>121378</v>
      </c>
      <c r="AA457" s="2">
        <v>137302</v>
      </c>
      <c r="AB457" s="2">
        <v>82909</v>
      </c>
      <c r="AC457" s="2">
        <v>121534</v>
      </c>
      <c r="AD457" s="2">
        <v>104246</v>
      </c>
      <c r="AE457" s="2">
        <v>101563</v>
      </c>
      <c r="AF457" s="2">
        <v>113297</v>
      </c>
      <c r="AG457" s="2">
        <v>111163</v>
      </c>
      <c r="AH457" s="2">
        <v>90142</v>
      </c>
      <c r="AI457" s="2">
        <v>111694</v>
      </c>
      <c r="AJ457" s="2">
        <v>106698</v>
      </c>
    </row>
    <row r="458" spans="1:36" ht="9.75" customHeight="1">
      <c r="A458" s="4" t="s">
        <v>165</v>
      </c>
      <c r="C458" s="2">
        <v>107244</v>
      </c>
      <c r="D458" s="2">
        <v>108472</v>
      </c>
      <c r="E458" s="2">
        <v>146495</v>
      </c>
      <c r="F458" s="2">
        <v>64849</v>
      </c>
      <c r="G458" s="2">
        <v>106810</v>
      </c>
      <c r="H458" s="2">
        <v>100121</v>
      </c>
      <c r="I458" s="2">
        <v>135767</v>
      </c>
      <c r="J458" s="2">
        <v>72805</v>
      </c>
      <c r="K458" s="2">
        <v>119705</v>
      </c>
      <c r="L458" s="2">
        <v>94752</v>
      </c>
      <c r="M458" s="2">
        <v>143705</v>
      </c>
      <c r="N458" s="2">
        <v>78624</v>
      </c>
      <c r="O458" s="2">
        <v>138931</v>
      </c>
      <c r="P458" s="2">
        <v>75835</v>
      </c>
      <c r="Q458" s="2">
        <v>149086</v>
      </c>
      <c r="R458" s="2">
        <v>66200</v>
      </c>
      <c r="S458" s="2">
        <v>105870</v>
      </c>
      <c r="T458" s="2">
        <v>94740</v>
      </c>
      <c r="U458" s="2">
        <v>83324</v>
      </c>
      <c r="V458" s="2">
        <v>127635</v>
      </c>
      <c r="W458" s="2">
        <v>91524</v>
      </c>
      <c r="X458" s="2">
        <v>118270</v>
      </c>
      <c r="Y458" s="2">
        <v>94171</v>
      </c>
      <c r="Z458" s="2">
        <v>121378</v>
      </c>
      <c r="AA458" s="2">
        <v>137302</v>
      </c>
      <c r="AB458" s="2">
        <v>82909</v>
      </c>
      <c r="AC458" s="2">
        <v>121534</v>
      </c>
      <c r="AD458" s="2">
        <v>104246</v>
      </c>
      <c r="AE458" s="2">
        <v>101563</v>
      </c>
      <c r="AF458" s="2">
        <v>113297</v>
      </c>
      <c r="AG458" s="2">
        <v>111163</v>
      </c>
      <c r="AH458" s="2">
        <v>90142</v>
      </c>
      <c r="AI458" s="2">
        <v>111694</v>
      </c>
      <c r="AJ458" s="2">
        <v>106698</v>
      </c>
    </row>
    <row r="459" spans="1:36" s="3" customFormat="1" ht="9.75" customHeight="1">
      <c r="A459" s="7"/>
      <c r="B459" s="8" t="s">
        <v>166</v>
      </c>
      <c r="C459" s="3">
        <f>C458/SUM(C458:D458)</f>
        <v>0.4971536650039867</v>
      </c>
      <c r="D459" s="3">
        <f>D458/SUM(C458:D458)</f>
        <v>0.5028463349960133</v>
      </c>
      <c r="E459" s="3">
        <f>E458/SUM(E458:F458)</f>
        <v>0.6931590203649027</v>
      </c>
      <c r="F459" s="3">
        <f>F458/SUM(E458:F458)</f>
        <v>0.30684097963509727</v>
      </c>
      <c r="G459" s="3">
        <f>G458/SUM(G458:H458)</f>
        <v>0.5161623922950163</v>
      </c>
      <c r="H459" s="3">
        <f>H458/SUM(G458:H458)</f>
        <v>0.4838376077049838</v>
      </c>
      <c r="I459" s="3">
        <f>I458/SUM(I458:J458)</f>
        <v>0.6509358878468826</v>
      </c>
      <c r="J459" s="3">
        <f>J458/SUM(I458:J458)</f>
        <v>0.3490641121531174</v>
      </c>
      <c r="K459" s="3">
        <f>K458/SUM(K458:L458)</f>
        <v>0.5581771637204661</v>
      </c>
      <c r="L459" s="3">
        <f>L458/SUM(K458:L458)</f>
        <v>0.4418228362795339</v>
      </c>
      <c r="M459" s="3">
        <f>M458/SUM(M458:N458)</f>
        <v>0.6463619230959524</v>
      </c>
      <c r="N459" s="3">
        <f>N458/SUM(M458:N458)</f>
        <v>0.3536380769040476</v>
      </c>
      <c r="O459" s="3">
        <f>O458/SUM(O458:P458)</f>
        <v>0.646894759878193</v>
      </c>
      <c r="P459" s="3">
        <f>P458/SUM(O458:P458)</f>
        <v>0.353105240121807</v>
      </c>
      <c r="Q459" s="3">
        <f>Q458/SUM(Q458:R458)</f>
        <v>0.6925020670178275</v>
      </c>
      <c r="R459" s="3">
        <f>R458/SUM(Q458:R458)</f>
        <v>0.30749793298217254</v>
      </c>
      <c r="S459" s="3">
        <f>S458/SUM(S458:T458)</f>
        <v>0.5277403918049948</v>
      </c>
      <c r="T459" s="3">
        <f>T458/SUM(S458:T458)</f>
        <v>0.47225960819500523</v>
      </c>
      <c r="U459" s="3">
        <f>U458/SUM(U458:V458)</f>
        <v>0.3949772230623012</v>
      </c>
      <c r="V459" s="3">
        <f>V458/SUM(U458:V458)</f>
        <v>0.6050227769376988</v>
      </c>
      <c r="W459" s="3">
        <f>W458/SUM(W458:X458)</f>
        <v>0.4362565182989027</v>
      </c>
      <c r="X459" s="3">
        <f>X458/SUM(W458:X458)</f>
        <v>0.5637434817010972</v>
      </c>
      <c r="Y459" s="3">
        <f>Y458/SUM(Y458:Z458)</f>
        <v>0.4368890600281143</v>
      </c>
      <c r="Z459" s="3">
        <f>Z458/SUM(Y458:Z458)</f>
        <v>0.5631109399718858</v>
      </c>
      <c r="AA459" s="3">
        <f>AA458/SUM(AA458:AB458)</f>
        <v>0.6235020048953049</v>
      </c>
      <c r="AB459" s="3">
        <f>AB458/SUM(AA458:AB458)</f>
        <v>0.37649799510469506</v>
      </c>
      <c r="AC459" s="3">
        <f>AC458/SUM(AC458:AD458)</f>
        <v>0.5382850562494463</v>
      </c>
      <c r="AD459" s="3">
        <f>AD458/SUM(AC458:AD458)</f>
        <v>0.46171494375055366</v>
      </c>
      <c r="AE459" s="3">
        <f>AE458/SUM(AE458:AF458)</f>
        <v>0.4726938471562878</v>
      </c>
      <c r="AF459" s="3">
        <f>AF458/SUM(AE458:AF458)</f>
        <v>0.5273061528437122</v>
      </c>
      <c r="AG459" s="3">
        <f>AG458/SUM(AG458:AH458)</f>
        <v>0.552211817888279</v>
      </c>
      <c r="AH459" s="3">
        <f>AH458/SUM(AG458:AH458)</f>
        <v>0.447788182111721</v>
      </c>
      <c r="AI459" s="3">
        <f>AI458/SUM(AI458:AJ458)</f>
        <v>0.5114381479175061</v>
      </c>
      <c r="AJ459" s="3">
        <f>AJ458/SUM(AI458:AJ458)</f>
        <v>0.48856185208249386</v>
      </c>
    </row>
    <row r="460" spans="1:36" ht="4.5" customHeight="1">
      <c r="A460" s="4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9.75" customHeight="1">
      <c r="A461" s="4" t="s">
        <v>162</v>
      </c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2:36" ht="9.75" customHeight="1">
      <c r="B462" s="6" t="s">
        <v>154</v>
      </c>
      <c r="C462" s="2">
        <v>122147</v>
      </c>
      <c r="D462" s="2">
        <v>93258</v>
      </c>
      <c r="E462" s="2">
        <v>158291</v>
      </c>
      <c r="F462" s="2">
        <v>52952</v>
      </c>
      <c r="G462" s="2">
        <v>93599</v>
      </c>
      <c r="H462" s="2">
        <v>111479</v>
      </c>
      <c r="I462" s="2">
        <v>133305</v>
      </c>
      <c r="J462" s="2">
        <v>75384</v>
      </c>
      <c r="K462" s="2">
        <v>140402</v>
      </c>
      <c r="L462" s="2">
        <v>74232</v>
      </c>
      <c r="M462" s="2">
        <v>157870</v>
      </c>
      <c r="N462" s="2">
        <v>64977</v>
      </c>
      <c r="O462" s="2">
        <v>163312</v>
      </c>
      <c r="P462" s="2">
        <v>52386</v>
      </c>
      <c r="Q462" s="2">
        <v>168614</v>
      </c>
      <c r="R462" s="2">
        <v>46792</v>
      </c>
      <c r="S462" s="2">
        <v>127352</v>
      </c>
      <c r="T462" s="2">
        <v>74412</v>
      </c>
      <c r="U462" s="2">
        <v>79770</v>
      </c>
      <c r="V462" s="2">
        <v>133378</v>
      </c>
      <c r="W462" s="2">
        <v>107135</v>
      </c>
      <c r="X462" s="2">
        <v>100935</v>
      </c>
      <c r="Y462" s="2">
        <v>122496</v>
      </c>
      <c r="Z462" s="2">
        <v>93924</v>
      </c>
      <c r="AA462" s="2">
        <v>159397</v>
      </c>
      <c r="AB462" s="2">
        <v>62353</v>
      </c>
      <c r="AC462" s="2">
        <v>156528</v>
      </c>
      <c r="AD462" s="2">
        <v>70437</v>
      </c>
      <c r="AE462" s="2">
        <v>112320</v>
      </c>
      <c r="AF462" s="2">
        <v>103262</v>
      </c>
      <c r="AG462" s="2">
        <v>93724</v>
      </c>
      <c r="AH462" s="2">
        <v>106272</v>
      </c>
      <c r="AI462" s="2">
        <v>141277</v>
      </c>
      <c r="AJ462" s="2">
        <v>78574</v>
      </c>
    </row>
    <row r="463" spans="1:36" ht="9.75" customHeight="1">
      <c r="A463" s="4" t="s">
        <v>165</v>
      </c>
      <c r="C463" s="2">
        <v>122147</v>
      </c>
      <c r="D463" s="2">
        <v>93258</v>
      </c>
      <c r="E463" s="2">
        <v>158291</v>
      </c>
      <c r="F463" s="2">
        <v>52952</v>
      </c>
      <c r="G463" s="2">
        <v>93599</v>
      </c>
      <c r="H463" s="2">
        <v>111479</v>
      </c>
      <c r="I463" s="2">
        <v>133305</v>
      </c>
      <c r="J463" s="2">
        <v>75384</v>
      </c>
      <c r="K463" s="2">
        <v>140402</v>
      </c>
      <c r="L463" s="2">
        <v>74232</v>
      </c>
      <c r="M463" s="2">
        <v>157870</v>
      </c>
      <c r="N463" s="2">
        <v>64977</v>
      </c>
      <c r="O463" s="2">
        <v>163312</v>
      </c>
      <c r="P463" s="2">
        <v>52386</v>
      </c>
      <c r="Q463" s="2">
        <v>168614</v>
      </c>
      <c r="R463" s="2">
        <v>46792</v>
      </c>
      <c r="S463" s="2">
        <v>127352</v>
      </c>
      <c r="T463" s="2">
        <v>74412</v>
      </c>
      <c r="U463" s="2">
        <v>79770</v>
      </c>
      <c r="V463" s="2">
        <v>133378</v>
      </c>
      <c r="W463" s="2">
        <v>107135</v>
      </c>
      <c r="X463" s="2">
        <v>100935</v>
      </c>
      <c r="Y463" s="2">
        <v>122496</v>
      </c>
      <c r="Z463" s="2">
        <v>93924</v>
      </c>
      <c r="AA463" s="2">
        <v>159397</v>
      </c>
      <c r="AB463" s="2">
        <v>62353</v>
      </c>
      <c r="AC463" s="2">
        <v>156528</v>
      </c>
      <c r="AD463" s="2">
        <v>70437</v>
      </c>
      <c r="AE463" s="2">
        <v>112320</v>
      </c>
      <c r="AF463" s="2">
        <v>103262</v>
      </c>
      <c r="AG463" s="2">
        <v>93724</v>
      </c>
      <c r="AH463" s="2">
        <v>106272</v>
      </c>
      <c r="AI463" s="2">
        <v>141277</v>
      </c>
      <c r="AJ463" s="2">
        <v>78574</v>
      </c>
    </row>
    <row r="464" spans="1:36" s="3" customFormat="1" ht="9.75" customHeight="1">
      <c r="A464" s="7"/>
      <c r="B464" s="8" t="s">
        <v>166</v>
      </c>
      <c r="C464" s="3">
        <f>C463/SUM(C463:D463)</f>
        <v>0.5670574034957406</v>
      </c>
      <c r="D464" s="3">
        <f>D463/SUM(C463:D463)</f>
        <v>0.4329425965042594</v>
      </c>
      <c r="E464" s="3">
        <f>E463/SUM(E463:F463)</f>
        <v>0.7493313387899244</v>
      </c>
      <c r="F464" s="3">
        <f>F463/SUM(E463:F463)</f>
        <v>0.2506686612100756</v>
      </c>
      <c r="G464" s="3">
        <f>G463/SUM(G463:H463)</f>
        <v>0.45640683057178244</v>
      </c>
      <c r="H464" s="3">
        <f>H463/SUM(G463:H463)</f>
        <v>0.5435931694282176</v>
      </c>
      <c r="I464" s="3">
        <f>I463/SUM(I463:J463)</f>
        <v>0.6387734859048633</v>
      </c>
      <c r="J464" s="3">
        <f>J463/SUM(I463:J463)</f>
        <v>0.3612265140951368</v>
      </c>
      <c r="K464" s="3">
        <f>K463/SUM(K463:L463)</f>
        <v>0.6541461278269053</v>
      </c>
      <c r="L464" s="3">
        <f>L463/SUM(K463:L463)</f>
        <v>0.34585387217309466</v>
      </c>
      <c r="M464" s="3">
        <f>M463/SUM(M463:N463)</f>
        <v>0.7084232679820684</v>
      </c>
      <c r="N464" s="3">
        <f>N463/SUM(M463:N463)</f>
        <v>0.2915767320179316</v>
      </c>
      <c r="O464" s="3">
        <f>O463/SUM(O463:P463)</f>
        <v>0.7571326576973361</v>
      </c>
      <c r="P464" s="3">
        <f>P463/SUM(O463:P463)</f>
        <v>0.2428673423026639</v>
      </c>
      <c r="Q464" s="3">
        <f>Q463/SUM(Q463:R463)</f>
        <v>0.782772996109672</v>
      </c>
      <c r="R464" s="3">
        <f>R463/SUM(Q463:R463)</f>
        <v>0.21722700389032804</v>
      </c>
      <c r="S464" s="3">
        <f>S463/SUM(S463:T463)</f>
        <v>0.6311928788089054</v>
      </c>
      <c r="T464" s="3">
        <f>T463/SUM(S463:T463)</f>
        <v>0.36880712119109454</v>
      </c>
      <c r="U464" s="3">
        <f>U463/SUM(U463:V463)</f>
        <v>0.37424700208305967</v>
      </c>
      <c r="V464" s="3">
        <f>V463/SUM(U463:V463)</f>
        <v>0.6257529979169404</v>
      </c>
      <c r="W464" s="3">
        <f>W463/SUM(W463:X463)</f>
        <v>0.5148988321238045</v>
      </c>
      <c r="X464" s="3">
        <f>X463/SUM(W463:X463)</f>
        <v>0.4851011678761955</v>
      </c>
      <c r="Y464" s="3">
        <f>Y463/SUM(Y463:Z463)</f>
        <v>0.5660105350706959</v>
      </c>
      <c r="Z464" s="3">
        <f>Z463/SUM(Y463:Z463)</f>
        <v>0.4339894649293041</v>
      </c>
      <c r="AA464" s="3">
        <f>AA463/SUM(AA463:AB463)</f>
        <v>0.7188139797068771</v>
      </c>
      <c r="AB464" s="3">
        <f>AB463/SUM(AA463:AB463)</f>
        <v>0.2811860202931229</v>
      </c>
      <c r="AC464" s="3">
        <f>AC463/SUM(AC463:AD463)</f>
        <v>0.6896569955720044</v>
      </c>
      <c r="AD464" s="3">
        <f>AD463/SUM(AC463:AD463)</f>
        <v>0.3103430044279955</v>
      </c>
      <c r="AE464" s="3">
        <f>AE463/SUM(AE463:AF463)</f>
        <v>0.5210082474418087</v>
      </c>
      <c r="AF464" s="3">
        <f>AF463/SUM(AE463:AF463)</f>
        <v>0.4789917525581913</v>
      </c>
      <c r="AG464" s="3">
        <f>AG463/SUM(AG463:AH463)</f>
        <v>0.46862937258745174</v>
      </c>
      <c r="AH464" s="3">
        <f>AH463/SUM(AG463:AH463)</f>
        <v>0.5313706274125483</v>
      </c>
      <c r="AI464" s="3">
        <f>AI463/SUM(AI463:AJ463)</f>
        <v>0.6426033995751668</v>
      </c>
      <c r="AJ464" s="3">
        <f>AJ463/SUM(AI463:AJ463)</f>
        <v>0.3573966004248332</v>
      </c>
    </row>
    <row r="465" spans="1:36" ht="4.5" customHeight="1">
      <c r="A465" s="4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9.75" customHeight="1">
      <c r="A466" s="4" t="s">
        <v>163</v>
      </c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2:36" ht="9.75" customHeight="1">
      <c r="B467" s="6" t="s">
        <v>154</v>
      </c>
      <c r="C467" s="2">
        <v>109419</v>
      </c>
      <c r="D467" s="2">
        <v>70530</v>
      </c>
      <c r="E467" s="2">
        <v>128707</v>
      </c>
      <c r="F467" s="2">
        <v>49009</v>
      </c>
      <c r="G467" s="2">
        <v>90453</v>
      </c>
      <c r="H467" s="2">
        <v>81291</v>
      </c>
      <c r="I467" s="2">
        <v>112296</v>
      </c>
      <c r="J467" s="2">
        <v>62055</v>
      </c>
      <c r="K467" s="2">
        <v>121853</v>
      </c>
      <c r="L467" s="2">
        <v>56681</v>
      </c>
      <c r="M467" s="2">
        <v>121974</v>
      </c>
      <c r="N467" s="2">
        <v>61640</v>
      </c>
      <c r="O467" s="2">
        <v>126577</v>
      </c>
      <c r="P467" s="2">
        <v>51943</v>
      </c>
      <c r="Q467" s="2">
        <v>138346</v>
      </c>
      <c r="R467" s="2">
        <v>39898</v>
      </c>
      <c r="S467" s="2">
        <v>91761</v>
      </c>
      <c r="T467" s="2">
        <v>75745</v>
      </c>
      <c r="U467" s="2">
        <v>84808</v>
      </c>
      <c r="V467" s="2">
        <v>91038</v>
      </c>
      <c r="W467" s="2">
        <v>85799</v>
      </c>
      <c r="X467" s="2">
        <v>88794</v>
      </c>
      <c r="Y467" s="2">
        <v>84552</v>
      </c>
      <c r="Z467" s="2">
        <v>93637</v>
      </c>
      <c r="AA467" s="2">
        <v>121654</v>
      </c>
      <c r="AB467" s="2">
        <v>60117</v>
      </c>
      <c r="AC467" s="2">
        <v>106935</v>
      </c>
      <c r="AD467" s="2">
        <v>80074</v>
      </c>
      <c r="AE467" s="2">
        <v>89586</v>
      </c>
      <c r="AF467" s="2">
        <v>88319</v>
      </c>
      <c r="AG467" s="2">
        <v>89867</v>
      </c>
      <c r="AH467" s="2">
        <v>78588</v>
      </c>
      <c r="AI467" s="2">
        <v>96576</v>
      </c>
      <c r="AJ467" s="2">
        <v>83971</v>
      </c>
    </row>
    <row r="468" spans="1:36" ht="9.75" customHeight="1">
      <c r="A468" s="4" t="s">
        <v>165</v>
      </c>
      <c r="C468" s="2">
        <v>109419</v>
      </c>
      <c r="D468" s="2">
        <v>70530</v>
      </c>
      <c r="E468" s="2">
        <v>128707</v>
      </c>
      <c r="F468" s="2">
        <v>49009</v>
      </c>
      <c r="G468" s="2">
        <v>90453</v>
      </c>
      <c r="H468" s="2">
        <v>81291</v>
      </c>
      <c r="I468" s="2">
        <v>112296</v>
      </c>
      <c r="J468" s="2">
        <v>62055</v>
      </c>
      <c r="K468" s="2">
        <v>121853</v>
      </c>
      <c r="L468" s="2">
        <v>56681</v>
      </c>
      <c r="M468" s="2">
        <v>121974</v>
      </c>
      <c r="N468" s="2">
        <v>61640</v>
      </c>
      <c r="O468" s="2">
        <v>126577</v>
      </c>
      <c r="P468" s="2">
        <v>51943</v>
      </c>
      <c r="Q468" s="2">
        <v>138346</v>
      </c>
      <c r="R468" s="2">
        <v>39898</v>
      </c>
      <c r="S468" s="2">
        <v>91761</v>
      </c>
      <c r="T468" s="2">
        <v>75745</v>
      </c>
      <c r="U468" s="2">
        <v>84808</v>
      </c>
      <c r="V468" s="2">
        <v>91038</v>
      </c>
      <c r="W468" s="2">
        <v>85799</v>
      </c>
      <c r="X468" s="2">
        <v>88794</v>
      </c>
      <c r="Y468" s="2">
        <v>84552</v>
      </c>
      <c r="Z468" s="2">
        <v>93637</v>
      </c>
      <c r="AA468" s="2">
        <v>121654</v>
      </c>
      <c r="AB468" s="2">
        <v>60117</v>
      </c>
      <c r="AC468" s="2">
        <v>106935</v>
      </c>
      <c r="AD468" s="2">
        <v>80074</v>
      </c>
      <c r="AE468" s="2">
        <v>89586</v>
      </c>
      <c r="AF468" s="2">
        <v>88319</v>
      </c>
      <c r="AG468" s="2">
        <v>89867</v>
      </c>
      <c r="AH468" s="2">
        <v>78588</v>
      </c>
      <c r="AI468" s="2">
        <v>96576</v>
      </c>
      <c r="AJ468" s="2">
        <v>83971</v>
      </c>
    </row>
    <row r="469" spans="1:36" s="3" customFormat="1" ht="9.75" customHeight="1">
      <c r="A469" s="7"/>
      <c r="B469" s="8" t="s">
        <v>166</v>
      </c>
      <c r="C469" s="3">
        <f>C468/SUM(C468:D468)</f>
        <v>0.6080556157577981</v>
      </c>
      <c r="D469" s="3">
        <f>D468/SUM(C468:D468)</f>
        <v>0.39194438424220196</v>
      </c>
      <c r="E469" s="3">
        <f>E468/SUM(E468:F468)</f>
        <v>0.7242285444191857</v>
      </c>
      <c r="F469" s="3">
        <f>F468/SUM(E468:F468)</f>
        <v>0.27577145558081434</v>
      </c>
      <c r="G469" s="3">
        <f>G468/SUM(G468:H468)</f>
        <v>0.5266734209055338</v>
      </c>
      <c r="H469" s="3">
        <f>H468/SUM(G468:H468)</f>
        <v>0.4733265790944662</v>
      </c>
      <c r="I469" s="3">
        <f>I468/SUM(I468:J468)</f>
        <v>0.6440800454256069</v>
      </c>
      <c r="J469" s="3">
        <f>J468/SUM(I468:J468)</f>
        <v>0.355919954574393</v>
      </c>
      <c r="K469" s="3">
        <f>K468/SUM(K468:L468)</f>
        <v>0.6825198561618515</v>
      </c>
      <c r="L469" s="3">
        <f>L468/SUM(K468:L468)</f>
        <v>0.3174801438381485</v>
      </c>
      <c r="M469" s="3">
        <f>M468/SUM(M468:N468)</f>
        <v>0.6642957508686701</v>
      </c>
      <c r="N469" s="3">
        <f>N468/SUM(M468:N468)</f>
        <v>0.33570424913132985</v>
      </c>
      <c r="O469" s="3">
        <f>O468/SUM(O468:P468)</f>
        <v>0.7090354021958324</v>
      </c>
      <c r="P469" s="3">
        <f>P468/SUM(O468:P468)</f>
        <v>0.2909645978041676</v>
      </c>
      <c r="Q469" s="3">
        <f>Q468/SUM(Q468:R468)</f>
        <v>0.7761607683849105</v>
      </c>
      <c r="R469" s="3">
        <f>R468/SUM(Q468:R468)</f>
        <v>0.22383923161508942</v>
      </c>
      <c r="S469" s="3">
        <f>S468/SUM(S468:T468)</f>
        <v>0.5478072427256337</v>
      </c>
      <c r="T469" s="3">
        <f>T468/SUM(S468:T468)</f>
        <v>0.4521927572743663</v>
      </c>
      <c r="U469" s="3">
        <f>U468/SUM(U468:V468)</f>
        <v>0.48228563629539484</v>
      </c>
      <c r="V469" s="3">
        <f>V468/SUM(U468:V468)</f>
        <v>0.5177143637046052</v>
      </c>
      <c r="W469" s="3">
        <f>W468/SUM(W468:X468)</f>
        <v>0.4914229092804408</v>
      </c>
      <c r="X469" s="3">
        <f>X468/SUM(W468:X468)</f>
        <v>0.5085770907195593</v>
      </c>
      <c r="Y469" s="3">
        <f>Y468/SUM(Y468:Z468)</f>
        <v>0.47450740505867367</v>
      </c>
      <c r="Z469" s="3">
        <f>Z468/SUM(Y468:Z468)</f>
        <v>0.5254925949413264</v>
      </c>
      <c r="AA469" s="3">
        <f>AA468/SUM(AA468:AB468)</f>
        <v>0.6692706757403546</v>
      </c>
      <c r="AB469" s="3">
        <f>AB468/SUM(AA468:AB468)</f>
        <v>0.33072932425964535</v>
      </c>
      <c r="AC469" s="3">
        <f>AC468/SUM(AC468:AD468)</f>
        <v>0.5718173991626071</v>
      </c>
      <c r="AD469" s="3">
        <f>AD468/SUM(AC468:AD468)</f>
        <v>0.42818260083739285</v>
      </c>
      <c r="AE469" s="3">
        <f>AE468/SUM(AE468:AF468)</f>
        <v>0.5035608892386386</v>
      </c>
      <c r="AF469" s="3">
        <f>AF468/SUM(AE468:AF468)</f>
        <v>0.4964391107613614</v>
      </c>
      <c r="AG469" s="3">
        <f>AG468/SUM(AG468:AH468)</f>
        <v>0.5334777833842866</v>
      </c>
      <c r="AH469" s="3">
        <f>AH468/SUM(AG468:AH468)</f>
        <v>0.4665222166157134</v>
      </c>
      <c r="AI469" s="3">
        <f>AI468/SUM(AI468:AJ468)</f>
        <v>0.534907807939207</v>
      </c>
      <c r="AJ469" s="3">
        <f>AJ468/SUM(AI468:AJ468)</f>
        <v>0.46509219206079305</v>
      </c>
    </row>
    <row r="470" spans="1:36" ht="4.5" customHeight="1">
      <c r="A470" s="4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9.75" customHeight="1">
      <c r="A471" s="4" t="s">
        <v>164</v>
      </c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2:36" ht="9.75" customHeight="1">
      <c r="B472" s="6" t="s">
        <v>154</v>
      </c>
      <c r="C472" s="2">
        <v>97850</v>
      </c>
      <c r="D472" s="2">
        <v>44032</v>
      </c>
      <c r="E472" s="2">
        <v>105558</v>
      </c>
      <c r="F472" s="2">
        <v>35628</v>
      </c>
      <c r="G472" s="2">
        <v>74564</v>
      </c>
      <c r="H472" s="2">
        <v>61730</v>
      </c>
      <c r="I472" s="2">
        <v>89348</v>
      </c>
      <c r="J472" s="2">
        <v>48370</v>
      </c>
      <c r="K472" s="2">
        <v>105017</v>
      </c>
      <c r="L472" s="2">
        <v>35654</v>
      </c>
      <c r="M472" s="2">
        <v>100266</v>
      </c>
      <c r="N472" s="2">
        <v>43163</v>
      </c>
      <c r="O472" s="2">
        <v>102954</v>
      </c>
      <c r="P472" s="2">
        <v>37072</v>
      </c>
      <c r="Q472" s="2">
        <v>115163</v>
      </c>
      <c r="R472" s="2">
        <v>24727</v>
      </c>
      <c r="S472" s="2">
        <v>73565</v>
      </c>
      <c r="T472" s="2">
        <v>59538</v>
      </c>
      <c r="U472" s="2">
        <v>78553</v>
      </c>
      <c r="V472" s="2">
        <v>59331</v>
      </c>
      <c r="W472" s="2">
        <v>72028</v>
      </c>
      <c r="X472" s="2">
        <v>65881</v>
      </c>
      <c r="Y472" s="2">
        <v>70112</v>
      </c>
      <c r="Z472" s="2">
        <v>68814</v>
      </c>
      <c r="AA472" s="2">
        <v>101533</v>
      </c>
      <c r="AB472" s="2">
        <v>39808</v>
      </c>
      <c r="AC472" s="2">
        <v>79184</v>
      </c>
      <c r="AD472" s="2">
        <v>66441</v>
      </c>
      <c r="AE472" s="2">
        <v>75250</v>
      </c>
      <c r="AF472" s="2">
        <v>64447</v>
      </c>
      <c r="AG472" s="2">
        <v>70265</v>
      </c>
      <c r="AH472" s="2">
        <v>63481</v>
      </c>
      <c r="AI472" s="2">
        <v>79618</v>
      </c>
      <c r="AJ472" s="2">
        <v>61632</v>
      </c>
    </row>
    <row r="473" spans="1:36" ht="9.75" customHeight="1">
      <c r="A473" s="4" t="s">
        <v>165</v>
      </c>
      <c r="C473" s="2">
        <v>97850</v>
      </c>
      <c r="D473" s="2">
        <v>44032</v>
      </c>
      <c r="E473" s="2">
        <v>105558</v>
      </c>
      <c r="F473" s="2">
        <v>35628</v>
      </c>
      <c r="G473" s="2">
        <v>74564</v>
      </c>
      <c r="H473" s="2">
        <v>61730</v>
      </c>
      <c r="I473" s="2">
        <v>89348</v>
      </c>
      <c r="J473" s="2">
        <v>48370</v>
      </c>
      <c r="K473" s="2">
        <v>105017</v>
      </c>
      <c r="L473" s="2">
        <v>35654</v>
      </c>
      <c r="M473" s="2">
        <v>100266</v>
      </c>
      <c r="N473" s="2">
        <v>43163</v>
      </c>
      <c r="O473" s="2">
        <v>102954</v>
      </c>
      <c r="P473" s="2">
        <v>37072</v>
      </c>
      <c r="Q473" s="2">
        <v>115163</v>
      </c>
      <c r="R473" s="2">
        <v>24727</v>
      </c>
      <c r="S473" s="2">
        <v>73565</v>
      </c>
      <c r="T473" s="2">
        <v>59538</v>
      </c>
      <c r="U473" s="2">
        <v>78553</v>
      </c>
      <c r="V473" s="2">
        <v>59331</v>
      </c>
      <c r="W473" s="2">
        <v>72028</v>
      </c>
      <c r="X473" s="2">
        <v>65881</v>
      </c>
      <c r="Y473" s="2">
        <v>70112</v>
      </c>
      <c r="Z473" s="2">
        <v>68814</v>
      </c>
      <c r="AA473" s="2">
        <v>101533</v>
      </c>
      <c r="AB473" s="2">
        <v>39808</v>
      </c>
      <c r="AC473" s="2">
        <v>79184</v>
      </c>
      <c r="AD473" s="2">
        <v>66441</v>
      </c>
      <c r="AE473" s="2">
        <v>75250</v>
      </c>
      <c r="AF473" s="2">
        <v>64447</v>
      </c>
      <c r="AG473" s="2">
        <v>70265</v>
      </c>
      <c r="AH473" s="2">
        <v>63481</v>
      </c>
      <c r="AI473" s="2">
        <v>79618</v>
      </c>
      <c r="AJ473" s="2">
        <v>61632</v>
      </c>
    </row>
    <row r="474" spans="1:36" s="3" customFormat="1" ht="9.75" customHeight="1">
      <c r="A474" s="7"/>
      <c r="B474" s="8" t="s">
        <v>166</v>
      </c>
      <c r="C474" s="3">
        <f>C473/SUM(C473:D473)</f>
        <v>0.6896576027966902</v>
      </c>
      <c r="D474" s="3">
        <f>D473/SUM(C473:D473)</f>
        <v>0.3103423972033098</v>
      </c>
      <c r="E474" s="3">
        <f>E473/SUM(E473:F473)</f>
        <v>0.7476520334877396</v>
      </c>
      <c r="F474" s="3">
        <f>F473/SUM(E473:F473)</f>
        <v>0.25234796651226044</v>
      </c>
      <c r="G474" s="3">
        <f>G473/SUM(G473:H473)</f>
        <v>0.5470820432300761</v>
      </c>
      <c r="H474" s="3">
        <f>H473/SUM(G473:H473)</f>
        <v>0.45291795676992386</v>
      </c>
      <c r="I474" s="3">
        <f>I473/SUM(I473:J473)</f>
        <v>0.648775033038528</v>
      </c>
      <c r="J474" s="3">
        <f>J473/SUM(I473:J473)</f>
        <v>0.351224966961472</v>
      </c>
      <c r="K474" s="3">
        <f>K473/SUM(K473:L473)</f>
        <v>0.746543352929886</v>
      </c>
      <c r="L474" s="3">
        <f>L473/SUM(K473:L473)</f>
        <v>0.25345664707011395</v>
      </c>
      <c r="M474" s="3">
        <f>M473/SUM(M473:N473)</f>
        <v>0.6990636482161906</v>
      </c>
      <c r="N474" s="3">
        <f>N473/SUM(M473:N473)</f>
        <v>0.3009363517838094</v>
      </c>
      <c r="O474" s="3">
        <f>O473/SUM(O473:P473)</f>
        <v>0.735249168011655</v>
      </c>
      <c r="P474" s="3">
        <f>P473/SUM(O473:P473)</f>
        <v>0.26475083198834504</v>
      </c>
      <c r="Q474" s="3">
        <f>Q473/SUM(Q473:R473)</f>
        <v>0.8232396883265423</v>
      </c>
      <c r="R474" s="3">
        <f>R473/SUM(Q473:R473)</f>
        <v>0.1767603116734577</v>
      </c>
      <c r="S474" s="3">
        <f>S473/SUM(S473:T473)</f>
        <v>0.5526922759066287</v>
      </c>
      <c r="T474" s="3">
        <f>T473/SUM(S473:T473)</f>
        <v>0.4473077240933713</v>
      </c>
      <c r="U474" s="3">
        <f>U473/SUM(U473:V473)</f>
        <v>0.5697035188999449</v>
      </c>
      <c r="V474" s="3">
        <f>V473/SUM(U473:V473)</f>
        <v>0.43029648110005514</v>
      </c>
      <c r="W474" s="3">
        <f>W473/SUM(W473:X473)</f>
        <v>0.5222864352580324</v>
      </c>
      <c r="X474" s="3">
        <f>X473/SUM(W473:X473)</f>
        <v>0.4777135647419675</v>
      </c>
      <c r="Y474" s="3">
        <f>Y473/SUM(Y473:Z473)</f>
        <v>0.5046715517613694</v>
      </c>
      <c r="Z474" s="3">
        <f>Z473/SUM(Y473:Z473)</f>
        <v>0.49532844823863065</v>
      </c>
      <c r="AA474" s="3">
        <f>AA473/SUM(AA473:AB473)</f>
        <v>0.7183549005596395</v>
      </c>
      <c r="AB474" s="3">
        <f>AB473/SUM(AA473:AB473)</f>
        <v>0.28164509944036054</v>
      </c>
      <c r="AC474" s="3">
        <f>AC473/SUM(AC473:AD473)</f>
        <v>0.5437527896995709</v>
      </c>
      <c r="AD474" s="3">
        <f>AD473/SUM(AC473:AD473)</f>
        <v>0.4562472103004292</v>
      </c>
      <c r="AE474" s="3">
        <f>AE473/SUM(AE473:AF473)</f>
        <v>0.5386658267536167</v>
      </c>
      <c r="AF474" s="3">
        <f>AF473/SUM(AE473:AF473)</f>
        <v>0.46133417324638326</v>
      </c>
      <c r="AG474" s="3">
        <f>AG473/SUM(AG473:AH473)</f>
        <v>0.5253615061385013</v>
      </c>
      <c r="AH474" s="3">
        <f>AH473/SUM(AG473:AH473)</f>
        <v>0.47463849386149864</v>
      </c>
      <c r="AI474" s="3">
        <f>AI473/SUM(AI473:AJ473)</f>
        <v>0.5636672566371681</v>
      </c>
      <c r="AJ474" s="3">
        <f>AJ473/SUM(AI473:AJ473)</f>
        <v>0.43633274336283184</v>
      </c>
    </row>
    <row r="475" spans="1:36" ht="4.5" customHeight="1">
      <c r="A475" s="4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9.75" customHeight="1">
      <c r="A476" s="4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</sheetData>
  <sheetProtection/>
  <mergeCells count="34">
    <mergeCell ref="C1:D1"/>
    <mergeCell ref="C2:D2"/>
    <mergeCell ref="E1:F1"/>
    <mergeCell ref="E2:F2"/>
    <mergeCell ref="G1:H1"/>
    <mergeCell ref="G2:H2"/>
    <mergeCell ref="I1:J1"/>
    <mergeCell ref="I2:J2"/>
    <mergeCell ref="K1:L1"/>
    <mergeCell ref="K2:L2"/>
    <mergeCell ref="M1:N1"/>
    <mergeCell ref="M2:N2"/>
    <mergeCell ref="O1:P1"/>
    <mergeCell ref="O2:P2"/>
    <mergeCell ref="Q1:R1"/>
    <mergeCell ref="Q2:R2"/>
    <mergeCell ref="S1:T1"/>
    <mergeCell ref="S2:T2"/>
    <mergeCell ref="U1:V1"/>
    <mergeCell ref="U2:V2"/>
    <mergeCell ref="W1:X1"/>
    <mergeCell ref="W2:X2"/>
    <mergeCell ref="Y1:Z1"/>
    <mergeCell ref="Y2:Z2"/>
    <mergeCell ref="AG1:AH1"/>
    <mergeCell ref="AG2:AH2"/>
    <mergeCell ref="AI1:AJ1"/>
    <mergeCell ref="AI2:AJ2"/>
    <mergeCell ref="AA1:AB1"/>
    <mergeCell ref="AA2:AB2"/>
    <mergeCell ref="AC1:AD1"/>
    <mergeCell ref="AC2:AD2"/>
    <mergeCell ref="AE1:AF1"/>
    <mergeCell ref="AE2:AF2"/>
  </mergeCells>
  <printOptions/>
  <pageMargins left="0.9" right="0.9" top="1" bottom="0.8" header="0.55" footer="0.55"/>
  <pageSetup firstPageNumber="340" useFirstPageNumber="1" fitToHeight="0" fitToWidth="0" horizontalDpi="600" verticalDpi="600" orientation="portrait" r:id="rId1"/>
  <headerFooter alignWithMargins="0">
    <oddHeader>&amp;C&amp;"Arial,Bold"Supplement to the Statement of Vote
 Counties by State Assembly Districts for State Ballot Measures</oddHeader>
    <oddFooter>&amp;C&amp;"Arial,Bold"&amp;8&amp;P</oddFooter>
  </headerFooter>
  <rowBreaks count="6" manualBreakCount="6">
    <brk id="65" max="35" man="1"/>
    <brk id="130" max="35" man="1"/>
    <brk id="192" max="35" man="1"/>
    <brk id="255" max="35" man="1"/>
    <brk id="319" max="35" man="1"/>
    <brk id="383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Keller, Wesley</cp:lastModifiedBy>
  <cp:lastPrinted>2017-03-09T00:52:12Z</cp:lastPrinted>
  <dcterms:created xsi:type="dcterms:W3CDTF">2017-02-06T22:33:12Z</dcterms:created>
  <dcterms:modified xsi:type="dcterms:W3CDTF">2017-03-24T18:18:34Z</dcterms:modified>
  <cp:category/>
  <cp:version/>
  <cp:contentType/>
  <cp:contentStatus/>
</cp:coreProperties>
</file>