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-CandE/CE/SOV - SSOV/Statewide Special 2025 SSOV/SSOV Exports/"/>
    </mc:Choice>
  </mc:AlternateContent>
  <xr:revisionPtr revIDLastSave="67" documentId="8_{E00DF2FC-4B81-4CFB-A418-83C64EA91914}" xr6:coauthVersionLast="47" xr6:coauthVersionMax="47" xr10:uidLastSave="{69A63AFE-4C15-4CA1-A09F-8535B84E7CF9}"/>
  <bookViews>
    <workbookView xWindow="-120" yWindow="-120" windowWidth="29040" windowHeight="15720" xr2:uid="{00000000-000D-0000-FFFF-FFFF00000000}"/>
  </bookViews>
  <sheets>
    <sheet name="SSOV Ballot Measures All Export" sheetId="1" r:id="rId1"/>
  </sheets>
  <definedNames>
    <definedName name="_xlnm.Print_Area" localSheetId="0">'SSOV Ballot Measures All Export'!$A$1:$D$1642</definedName>
    <definedName name="_xlnm.Print_Titles" localSheetId="0">'SSOV Ballot Measures All Export'!$A:$B,'SSOV Ballot Measures All Export'!$1:$3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7" i="1" l="1"/>
  <c r="C1627" i="1"/>
  <c r="D1606" i="1"/>
  <c r="C1606" i="1"/>
  <c r="D1575" i="1"/>
  <c r="C1575" i="1"/>
  <c r="D1558" i="1"/>
  <c r="C1558" i="1"/>
  <c r="D1529" i="1"/>
  <c r="C1529" i="1"/>
  <c r="D1513" i="1"/>
  <c r="C1513" i="1"/>
  <c r="D1494" i="1"/>
  <c r="C1494" i="1"/>
  <c r="D1476" i="1"/>
  <c r="C1476" i="1"/>
  <c r="D1448" i="1"/>
  <c r="C1448" i="1"/>
  <c r="D1419" i="1"/>
  <c r="C1419" i="1"/>
  <c r="D1394" i="1"/>
  <c r="C1394" i="1"/>
  <c r="D1369" i="1"/>
  <c r="C1369" i="1"/>
  <c r="D1352" i="1"/>
  <c r="C1352" i="1"/>
  <c r="D1333" i="1"/>
  <c r="C1333" i="1"/>
  <c r="D1310" i="1"/>
  <c r="C1310" i="1"/>
  <c r="D1269" i="1"/>
  <c r="C1269" i="1"/>
  <c r="D1245" i="1"/>
  <c r="C1245" i="1"/>
  <c r="D1205" i="1"/>
  <c r="C1205" i="1"/>
  <c r="D1179" i="1"/>
  <c r="C1179" i="1"/>
  <c r="D1153" i="1"/>
  <c r="C1153" i="1"/>
  <c r="D1123" i="1"/>
  <c r="C1123" i="1"/>
  <c r="D1075" i="1"/>
  <c r="C1075" i="1"/>
  <c r="D1013" i="1"/>
  <c r="C1013" i="1"/>
  <c r="D995" i="1"/>
  <c r="C995" i="1"/>
  <c r="D964" i="1"/>
  <c r="C964" i="1"/>
  <c r="D907" i="1"/>
  <c r="C907" i="1"/>
  <c r="D890" i="1"/>
  <c r="C890" i="1"/>
  <c r="D864" i="1"/>
  <c r="C864" i="1"/>
  <c r="D796" i="1"/>
  <c r="C796" i="1"/>
  <c r="D776" i="1"/>
  <c r="C776" i="1"/>
  <c r="D755" i="1"/>
  <c r="C755" i="1"/>
  <c r="D725" i="1"/>
  <c r="C725" i="1"/>
  <c r="D708" i="1"/>
  <c r="C708" i="1"/>
  <c r="D691" i="1"/>
  <c r="C691" i="1"/>
  <c r="D667" i="1"/>
  <c r="C667" i="1"/>
  <c r="D647" i="1"/>
  <c r="C647" i="1"/>
  <c r="D631" i="1"/>
  <c r="C631" i="1"/>
  <c r="D604" i="1"/>
  <c r="C604" i="1"/>
  <c r="D583" i="1"/>
  <c r="C583" i="1"/>
  <c r="D428" i="1"/>
  <c r="C428" i="1"/>
  <c r="D411" i="1"/>
  <c r="C411" i="1"/>
  <c r="D393" i="1"/>
  <c r="C393" i="1"/>
  <c r="D372" i="1"/>
  <c r="C372" i="1"/>
  <c r="D340" i="1"/>
  <c r="C340" i="1"/>
  <c r="D323" i="1"/>
  <c r="C323" i="1"/>
  <c r="D300" i="1"/>
  <c r="C300" i="1"/>
  <c r="D277" i="1"/>
  <c r="C277" i="1"/>
  <c r="D259" i="1"/>
  <c r="C259" i="1"/>
  <c r="D220" i="1"/>
  <c r="C220" i="1"/>
  <c r="D200" i="1"/>
  <c r="C200" i="1"/>
  <c r="D183" i="1"/>
  <c r="C183" i="1"/>
  <c r="D141" i="1"/>
  <c r="C141" i="1"/>
  <c r="D123" i="1"/>
  <c r="C123" i="1"/>
  <c r="D105" i="1"/>
  <c r="C105" i="1"/>
  <c r="D84" i="1"/>
  <c r="C84" i="1"/>
  <c r="D62" i="1"/>
  <c r="C62" i="1"/>
  <c r="D46" i="1"/>
  <c r="C46" i="1"/>
  <c r="D6" i="1"/>
  <c r="C6" i="1"/>
</calcChain>
</file>

<file path=xl/sharedStrings.xml><?xml version="1.0" encoding="utf-8"?>
<sst xmlns="http://schemas.openxmlformats.org/spreadsheetml/2006/main" count="1530" uniqueCount="738">
  <si>
    <t>Proposition 50</t>
  </si>
  <si>
    <t>Congressional Redistricting</t>
  </si>
  <si>
    <t>YES</t>
  </si>
  <si>
    <t>NO</t>
  </si>
  <si>
    <t>County Supervisorial 1</t>
  </si>
  <si>
    <t>County Supervisorial 2</t>
  </si>
  <si>
    <t>County Supervisorial 3</t>
  </si>
  <si>
    <t>County Supervisorial 4</t>
  </si>
  <si>
    <t>County Supervisorial 5</t>
  </si>
  <si>
    <t>Alameda</t>
  </si>
  <si>
    <t>US Congressional 10</t>
  </si>
  <si>
    <t>US Congressional 12</t>
  </si>
  <si>
    <t>US Congressional 14</t>
  </si>
  <si>
    <t>US Congressional 17</t>
  </si>
  <si>
    <t>State Senate 5</t>
  </si>
  <si>
    <t>State Senate 7</t>
  </si>
  <si>
    <t>State Senate 9</t>
  </si>
  <si>
    <t>State Senate 10</t>
  </si>
  <si>
    <t>State Assembly 14</t>
  </si>
  <si>
    <t>State Assembly 16</t>
  </si>
  <si>
    <t>State Assembly 18</t>
  </si>
  <si>
    <t>State Assembly 20</t>
  </si>
  <si>
    <t>State Assembly 24</t>
  </si>
  <si>
    <t>State Board of Equalization 2</t>
  </si>
  <si>
    <t>Albany</t>
  </si>
  <si>
    <t>Berkeley</t>
  </si>
  <si>
    <t>Dublin</t>
  </si>
  <si>
    <t>Emeryville</t>
  </si>
  <si>
    <t>Fremont</t>
  </si>
  <si>
    <t>Hayward</t>
  </si>
  <si>
    <t>Livermore</t>
  </si>
  <si>
    <t>Newark</t>
  </si>
  <si>
    <t>Oakland</t>
  </si>
  <si>
    <t>Piedmont</t>
  </si>
  <si>
    <t>Pleasanton</t>
  </si>
  <si>
    <t>San Leandro</t>
  </si>
  <si>
    <t>Union City</t>
  </si>
  <si>
    <t>Unincorporated Area</t>
  </si>
  <si>
    <t>US Congressional 3</t>
  </si>
  <si>
    <t>State Senate 4</t>
  </si>
  <si>
    <t>State Assembly 1</t>
  </si>
  <si>
    <t>State Board of Equalization 1</t>
  </si>
  <si>
    <t>Amador</t>
  </si>
  <si>
    <t>US Congressional 5</t>
  </si>
  <si>
    <t>State Assembly 9</t>
  </si>
  <si>
    <t>Ione</t>
  </si>
  <si>
    <t>Jackson</t>
  </si>
  <si>
    <t>Plymouth</t>
  </si>
  <si>
    <t>Sutter Creek</t>
  </si>
  <si>
    <t>US Congressional 1</t>
  </si>
  <si>
    <t>State Senate 1</t>
  </si>
  <si>
    <t>State Assembly 3</t>
  </si>
  <si>
    <t>Biggs</t>
  </si>
  <si>
    <t>Chico</t>
  </si>
  <si>
    <t>Gridley</t>
  </si>
  <si>
    <t>Oroville</t>
  </si>
  <si>
    <t>Paradise</t>
  </si>
  <si>
    <t>State Assembly 8</t>
  </si>
  <si>
    <t>Angels</t>
  </si>
  <si>
    <t>Colusa</t>
  </si>
  <si>
    <t>State Assembly 4</t>
  </si>
  <si>
    <t>Williams</t>
  </si>
  <si>
    <t>US Congressional 8</t>
  </si>
  <si>
    <t>US Congressional 9</t>
  </si>
  <si>
    <t>State Senate 3</t>
  </si>
  <si>
    <t>State Assembly 11</t>
  </si>
  <si>
    <t>State Assembly 15</t>
  </si>
  <si>
    <t>Antioch</t>
  </si>
  <si>
    <t>Brentwood</t>
  </si>
  <si>
    <t>Clayton</t>
  </si>
  <si>
    <t>Concord</t>
  </si>
  <si>
    <t>Danville</t>
  </si>
  <si>
    <t>El Cerrito</t>
  </si>
  <si>
    <t>Hercules</t>
  </si>
  <si>
    <t>Lafayette</t>
  </si>
  <si>
    <t>Martinez</t>
  </si>
  <si>
    <t>Moraga</t>
  </si>
  <si>
    <t>Oakley</t>
  </si>
  <si>
    <t>Orinda</t>
  </si>
  <si>
    <t>Pinole</t>
  </si>
  <si>
    <t>Pittsburg</t>
  </si>
  <si>
    <t>Pleasant Hill</t>
  </si>
  <si>
    <t>Richmond</t>
  </si>
  <si>
    <t>San Pablo</t>
  </si>
  <si>
    <t>San Ramon</t>
  </si>
  <si>
    <t>Walnut Creek</t>
  </si>
  <si>
    <t>US Congressional 2</t>
  </si>
  <si>
    <t>State Senate 2</t>
  </si>
  <si>
    <t>State Assembly 2</t>
  </si>
  <si>
    <t>Crescent City</t>
  </si>
  <si>
    <t>State Assembly 5</t>
  </si>
  <si>
    <t>Placerville</t>
  </si>
  <si>
    <t>South Lake Tahoe</t>
  </si>
  <si>
    <t>Fresno</t>
  </si>
  <si>
    <t>US Congressional 13</t>
  </si>
  <si>
    <t>US Congressional 20</t>
  </si>
  <si>
    <t>US Congressional 21</t>
  </si>
  <si>
    <t>State Senate 12</t>
  </si>
  <si>
    <t>State Senate 14</t>
  </si>
  <si>
    <t>State Senate 16</t>
  </si>
  <si>
    <t>State Assembly 27</t>
  </si>
  <si>
    <t>State Assembly 31</t>
  </si>
  <si>
    <t>State Assembly 33</t>
  </si>
  <si>
    <t>Clovis</t>
  </si>
  <si>
    <t>Coalinga</t>
  </si>
  <si>
    <t>Firebaugh</t>
  </si>
  <si>
    <t>Fowler</t>
  </si>
  <si>
    <t>Huron</t>
  </si>
  <si>
    <t>Kerman</t>
  </si>
  <si>
    <t>Kingsburg</t>
  </si>
  <si>
    <t>Mendota</t>
  </si>
  <si>
    <t>Orange Cove</t>
  </si>
  <si>
    <t>Parlier</t>
  </si>
  <si>
    <t>Reedley</t>
  </si>
  <si>
    <t>San Joaquin</t>
  </si>
  <si>
    <t>Sanger</t>
  </si>
  <si>
    <t>Selma</t>
  </si>
  <si>
    <t>Orland</t>
  </si>
  <si>
    <t>Willows</t>
  </si>
  <si>
    <t>Arcata</t>
  </si>
  <si>
    <t>Blue Lake</t>
  </si>
  <si>
    <t>Eureka</t>
  </si>
  <si>
    <t>Ferndale</t>
  </si>
  <si>
    <t>Fortuna</t>
  </si>
  <si>
    <t>Rio Dell</t>
  </si>
  <si>
    <t>Trinidad</t>
  </si>
  <si>
    <t>Imperial</t>
  </si>
  <si>
    <t>US Congressional 25</t>
  </si>
  <si>
    <t>State Senate 18</t>
  </si>
  <si>
    <t>State Assembly 36</t>
  </si>
  <si>
    <t>State Board of Equalization 4</t>
  </si>
  <si>
    <t>Brawley</t>
  </si>
  <si>
    <t>Calexico</t>
  </si>
  <si>
    <t>Calipatria</t>
  </si>
  <si>
    <t>El Centro</t>
  </si>
  <si>
    <t>Holtville</t>
  </si>
  <si>
    <t>Westmorland</t>
  </si>
  <si>
    <t>Bishop</t>
  </si>
  <si>
    <t>US Congressional 22</t>
  </si>
  <si>
    <t>US Congressional 23</t>
  </si>
  <si>
    <t>State Assembly 32</t>
  </si>
  <si>
    <t>State Assembly 34</t>
  </si>
  <si>
    <t>State Assembly 35</t>
  </si>
  <si>
    <t>Arvin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</si>
  <si>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</si>
  <si>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</si>
  <si>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</si>
  <si>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</si>
  <si>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</si>
  <si>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</si>
  <si>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</si>
  <si>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</si>
  <si>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</si>
  <si>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</si>
  <si>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</si>
  <si>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Corcoran</t>
  </si>
  <si>
    <t>Hanford</t>
  </si>
  <si>
    <t>Lemoore</t>
  </si>
  <si>
    <t>US Congressional 4</t>
  </si>
  <si>
    <t>Clearlake</t>
  </si>
  <si>
    <t>Lakeport</t>
  </si>
  <si>
    <t>Susanville</t>
  </si>
  <si>
    <t>Los Angeles</t>
  </si>
  <si>
    <t>US Congressional 26</t>
  </si>
  <si>
    <t>US Congressional 27</t>
  </si>
  <si>
    <t>US Congressional 28</t>
  </si>
  <si>
    <t>US Congressional 29</t>
  </si>
  <si>
    <t>US Congressional 30</t>
  </si>
  <si>
    <t>US Congressional 31</t>
  </si>
  <si>
    <t>US Congressional 32</t>
  </si>
  <si>
    <t>US Congressional 34</t>
  </si>
  <si>
    <t>US Congressional 35</t>
  </si>
  <si>
    <t>US Congressional 36</t>
  </si>
  <si>
    <t>US Congressional 37</t>
  </si>
  <si>
    <t>US Congressional 38</t>
  </si>
  <si>
    <t>US Congressional 42</t>
  </si>
  <si>
    <t>US Congressional 43</t>
  </si>
  <si>
    <t>US Congressional 44</t>
  </si>
  <si>
    <t>US Congressional 45</t>
  </si>
  <si>
    <t>State Senate 20</t>
  </si>
  <si>
    <t>State Senate 22</t>
  </si>
  <si>
    <t>State Senate 23</t>
  </si>
  <si>
    <t>State Senate 24</t>
  </si>
  <si>
    <t>State Senate 25</t>
  </si>
  <si>
    <t>State Senate 26</t>
  </si>
  <si>
    <t>State Senate 27</t>
  </si>
  <si>
    <t>State Senate 28</t>
  </si>
  <si>
    <t>State Senate 30</t>
  </si>
  <si>
    <t>State Senate 33</t>
  </si>
  <si>
    <t>State Senate 34</t>
  </si>
  <si>
    <t>State Senate 35</t>
  </si>
  <si>
    <t>State Senate 36</t>
  </si>
  <si>
    <t>State Assembly 39</t>
  </si>
  <si>
    <t>State Assembly 40</t>
  </si>
  <si>
    <t>State Assembly 41</t>
  </si>
  <si>
    <t>State Assembly 42</t>
  </si>
  <si>
    <t>State Assembly 43</t>
  </si>
  <si>
    <t>State Assembly 44</t>
  </si>
  <si>
    <t>State Assembly 46</t>
  </si>
  <si>
    <t>State Assembly 48</t>
  </si>
  <si>
    <t>State Assembly 49</t>
  </si>
  <si>
    <t>State Assembly 51</t>
  </si>
  <si>
    <t>State Assembly 52</t>
  </si>
  <si>
    <t>State Assembly 53</t>
  </si>
  <si>
    <t>State Assembly 54</t>
  </si>
  <si>
    <t>State Assembly 55</t>
  </si>
  <si>
    <t>State Assembly 56</t>
  </si>
  <si>
    <t>State Assembly 57</t>
  </si>
  <si>
    <t>State Assembly 61</t>
  </si>
  <si>
    <t>State Assembly 62</t>
  </si>
  <si>
    <t>State Assembly 64</t>
  </si>
  <si>
    <t>State Assembly 65</t>
  </si>
  <si>
    <t>State Assembly 66</t>
  </si>
  <si>
    <t>State Assembly 67</t>
  </si>
  <si>
    <t>State Assembly 69</t>
  </si>
  <si>
    <t>State Board of Equalization 3</t>
  </si>
  <si>
    <t>Agoura Hills</t>
  </si>
  <si>
    <t>Alhambra</t>
  </si>
  <si>
    <t>Arcadia</t>
  </si>
  <si>
    <t>Artesia</t>
  </si>
  <si>
    <t>Avalon</t>
  </si>
  <si>
    <t>Azusa</t>
  </si>
  <si>
    <t>Baldwin Park</t>
  </si>
  <si>
    <t>Bell</t>
  </si>
  <si>
    <t>Bell Gardens</t>
  </si>
  <si>
    <t>Bellflower</t>
  </si>
  <si>
    <t>Beverly Hills</t>
  </si>
  <si>
    <t>Bradbury</t>
  </si>
  <si>
    <t>Burbank</t>
  </si>
  <si>
    <t>Calabasas</t>
  </si>
  <si>
    <t>Carson</t>
  </si>
  <si>
    <t>Cerritos</t>
  </si>
  <si>
    <t>Claremont</t>
  </si>
  <si>
    <t>Commerce</t>
  </si>
  <si>
    <t>Compton</t>
  </si>
  <si>
    <t>Covina</t>
  </si>
  <si>
    <t>Cudahy</t>
  </si>
  <si>
    <t>Culver City</t>
  </si>
  <si>
    <t>Diamond Bar</t>
  </si>
  <si>
    <t>Downey</t>
  </si>
  <si>
    <t>Duarte</t>
  </si>
  <si>
    <t>El Monte</t>
  </si>
  <si>
    <t>El Segundo</t>
  </si>
  <si>
    <t>Gardena</t>
  </si>
  <si>
    <t>Glendale</t>
  </si>
  <si>
    <t>Glendora</t>
  </si>
  <si>
    <t>Hawaiian Gardens</t>
  </si>
  <si>
    <t>Hawthorne</t>
  </si>
  <si>
    <t>Hermosa Beach</t>
  </si>
  <si>
    <t>Hidden Hills</t>
  </si>
  <si>
    <t>Huntington Park</t>
  </si>
  <si>
    <t>Industry</t>
  </si>
  <si>
    <t>Inglewood</t>
  </si>
  <si>
    <t>Irwindale</t>
  </si>
  <si>
    <t>La Canada Flintridge</t>
  </si>
  <si>
    <t>La Habra Heights</t>
  </si>
  <si>
    <t>La Mirada</t>
  </si>
  <si>
    <t>La Puente</t>
  </si>
  <si>
    <t>La Verne</t>
  </si>
  <si>
    <t>Lakewood</t>
  </si>
  <si>
    <t>Lancaster</t>
  </si>
  <si>
    <t>Lawndale</t>
  </si>
  <si>
    <t>Lomita</t>
  </si>
  <si>
    <t>Long Beach</t>
  </si>
  <si>
    <t>Lynwood</t>
  </si>
  <si>
    <t>Malibu</t>
  </si>
  <si>
    <t>Manhattan Beach</t>
  </si>
  <si>
    <t>Maywood</t>
  </si>
  <si>
    <t>Monrovia</t>
  </si>
  <si>
    <t>Montebello</t>
  </si>
  <si>
    <t>Monterey Park</t>
  </si>
  <si>
    <t>Norwalk</t>
  </si>
  <si>
    <t>Palmdale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</si>
  <si>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</si>
  <si>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</si>
  <si>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</si>
  <si>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</si>
  <si>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</si>
  <si>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</si>
  <si>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</si>
  <si>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Rolling Hills</t>
  </si>
  <si>
    <t>Rolling Hills Estates</t>
  </si>
  <si>
    <t>Rosemead</t>
  </si>
  <si>
    <t>San Dimas</t>
  </si>
  <si>
    <t>San Fernando</t>
  </si>
  <si>
    <t>San Gabriel</t>
  </si>
  <si>
    <t>San Marino</t>
  </si>
  <si>
    <t>Santa Clarita</t>
  </si>
  <si>
    <t>Santa Fe Springs</t>
  </si>
  <si>
    <t>Santa Monica</t>
  </si>
  <si>
    <t>Sierra Madre</t>
  </si>
  <si>
    <t>Signal Hill</t>
  </si>
  <si>
    <t>South El Monte</t>
  </si>
  <si>
    <t>South Gate</t>
  </si>
  <si>
    <t>South Pasadena</t>
  </si>
  <si>
    <t>Temple City</t>
  </si>
  <si>
    <t>Torrance</t>
  </si>
  <si>
    <t>Vernon</t>
  </si>
  <si>
    <t>Walnut</t>
  </si>
  <si>
    <t>West Covina</t>
  </si>
  <si>
    <t>West Hollywood</t>
  </si>
  <si>
    <t>Westlake Village</t>
  </si>
  <si>
    <t>Whittier</t>
  </si>
  <si>
    <t>Madera</t>
  </si>
  <si>
    <t>Chowchilla</t>
  </si>
  <si>
    <t>State Assembly 12</t>
  </si>
  <si>
    <t>Belvedere</t>
  </si>
  <si>
    <t>Corte Madera</t>
  </si>
  <si>
    <t>Fairfax</t>
  </si>
  <si>
    <t>Larkspur</t>
  </si>
  <si>
    <t>Mill Valley</t>
  </si>
  <si>
    <t>Novato</t>
  </si>
  <si>
    <t>Ross</t>
  </si>
  <si>
    <t>San Anselmo</t>
  </si>
  <si>
    <t>San Rafael</t>
  </si>
  <si>
    <t>Sausalito</t>
  </si>
  <si>
    <t>Tiburon</t>
  </si>
  <si>
    <t>Fort Bragg</t>
  </si>
  <si>
    <t>Point Arena</t>
  </si>
  <si>
    <t>Ukiah</t>
  </si>
  <si>
    <t>Willits</t>
  </si>
  <si>
    <t>Merced</t>
  </si>
  <si>
    <t>State Assembly 22</t>
  </si>
  <si>
    <t>Atwater</t>
  </si>
  <si>
    <t>Dos Palos</t>
  </si>
  <si>
    <t>Gustine</t>
  </si>
  <si>
    <t>Livingston</t>
  </si>
  <si>
    <t>Los Banos</t>
  </si>
  <si>
    <t>Alturas</t>
  </si>
  <si>
    <t>Mammoth Lakes</t>
  </si>
  <si>
    <t>Monterey</t>
  </si>
  <si>
    <t>US Congressional 18</t>
  </si>
  <si>
    <t>US Congressional 19</t>
  </si>
  <si>
    <t>State Senate 17</t>
  </si>
  <si>
    <t>State Assembly 29</t>
  </si>
  <si>
    <t>State Assembly 30</t>
  </si>
  <si>
    <t>Carmel-by-the-Sea</t>
  </si>
  <si>
    <t>Del Rey Oaks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</si>
  <si>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</si>
  <si>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</si>
  <si>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</si>
  <si>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</si>
  <si>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</si>
  <si>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</si>
  <si>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</si>
  <si>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</si>
  <si>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</si>
  <si>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Napa</t>
  </si>
  <si>
    <t>American Canyon</t>
  </si>
  <si>
    <t>Calistoga</t>
  </si>
  <si>
    <t>St. Helena</t>
  </si>
  <si>
    <t>Yountville</t>
  </si>
  <si>
    <t>Grass Valley</t>
  </si>
  <si>
    <t>Nevada City</t>
  </si>
  <si>
    <t>Truckee</t>
  </si>
  <si>
    <t>Orange</t>
  </si>
  <si>
    <t>US Congressional 40</t>
  </si>
  <si>
    <t>US Congressional 46</t>
  </si>
  <si>
    <t>US Congressional 47</t>
  </si>
  <si>
    <t>US Congressional 49</t>
  </si>
  <si>
    <t>State Senate 32</t>
  </si>
  <si>
    <t>State Senate 37</t>
  </si>
  <si>
    <t>State Senate 38</t>
  </si>
  <si>
    <t>State Assembly 59</t>
  </si>
  <si>
    <t>State Assembly 68</t>
  </si>
  <si>
    <t>State Assembly 70</t>
  </si>
  <si>
    <t>State Assembly 71</t>
  </si>
  <si>
    <t>State Assembly 72</t>
  </si>
  <si>
    <t>State Assembly 73</t>
  </si>
  <si>
    <t>State Assembly 74</t>
  </si>
  <si>
    <t>Aliso Viejo</t>
  </si>
  <si>
    <t>Anaheim</t>
  </si>
  <si>
    <t>Brea</t>
  </si>
  <si>
    <t>Buena Park</t>
  </si>
  <si>
    <t>Costa Mesa</t>
  </si>
  <si>
    <t>Cypress</t>
  </si>
  <si>
    <t>Dana Point</t>
  </si>
  <si>
    <t>Fountain Valley</t>
  </si>
  <si>
    <t>Fullerton</t>
  </si>
  <si>
    <t>Garden Grove</t>
  </si>
  <si>
    <t>Huntington Beach</t>
  </si>
  <si>
    <t>Irvine</t>
  </si>
  <si>
    <t>La Habra</t>
  </si>
  <si>
    <t>La Palma</t>
  </si>
  <si>
    <t>Laguna Beach</t>
  </si>
  <si>
    <t>Laguna Hills</t>
  </si>
  <si>
    <t>Laguna Niguel</t>
  </si>
  <si>
    <t>Laguna Woods</t>
  </si>
  <si>
    <t>Lake Forest</t>
  </si>
  <si>
    <t>Los Alamitos</t>
  </si>
  <si>
    <t>Mission Viejo</t>
  </si>
  <si>
    <t>Newport Beach</t>
  </si>
  <si>
    <t>Placentia</t>
  </si>
  <si>
    <t>Rancho Santa Margarita</t>
  </si>
  <si>
    <t>San Clemente</t>
  </si>
  <si>
    <t>San Juan Capistrano</t>
  </si>
  <si>
    <t>Santa Ana</t>
  </si>
  <si>
    <t>Seal Beach</t>
  </si>
  <si>
    <t>Stanton</t>
  </si>
  <si>
    <t>Tustin</t>
  </si>
  <si>
    <t>Villa Park</t>
  </si>
  <si>
    <t>Westminster</t>
  </si>
  <si>
    <t>Yorba Linda</t>
  </si>
  <si>
    <t>State Senate 6</t>
  </si>
  <si>
    <t>Auburn</t>
  </si>
  <si>
    <t>Colfax</t>
  </si>
  <si>
    <t>Lincoln</t>
  </si>
  <si>
    <t>Loomis</t>
  </si>
  <si>
    <t>Rocklin</t>
  </si>
  <si>
    <t>Roseville</t>
  </si>
  <si>
    <t>Portola</t>
  </si>
  <si>
    <t>Riverside</t>
  </si>
  <si>
    <t>US Congressional 39</t>
  </si>
  <si>
    <t>US Congressional 41</t>
  </si>
  <si>
    <t>US Congressional 48</t>
  </si>
  <si>
    <t>State Senate 19</t>
  </si>
  <si>
    <t>State Senate 31</t>
  </si>
  <si>
    <t>State Assembly 47</t>
  </si>
  <si>
    <t>State Assembly 58</t>
  </si>
  <si>
    <t>State Assembly 60</t>
  </si>
  <si>
    <t>State Assembly 63</t>
  </si>
  <si>
    <t>Banning</t>
  </si>
  <si>
    <t>Beaumont</t>
  </si>
  <si>
    <t>Blythe</t>
  </si>
  <si>
    <t>Calimesa</t>
  </si>
  <si>
    <t>Canyon Lake</t>
  </si>
  <si>
    <t>Cathedral City</t>
  </si>
  <si>
    <t>Coachella</t>
  </si>
  <si>
    <t>Corona</t>
  </si>
  <si>
    <t>Desert Hot Springs</t>
  </si>
  <si>
    <t>Eastvale</t>
  </si>
  <si>
    <t>Hemet</t>
  </si>
  <si>
    <t>Indian Wells</t>
  </si>
  <si>
    <t>Indio</t>
  </si>
  <si>
    <t>Jurupa Valley</t>
  </si>
  <si>
    <t>La Quinta</t>
  </si>
  <si>
    <t>Lake Elsinore</t>
  </si>
  <si>
    <t>Menifee</t>
  </si>
  <si>
    <t>Moreno Valley</t>
  </si>
  <si>
    <t>Murrieta</t>
  </si>
  <si>
    <t>Norco</t>
  </si>
  <si>
    <t>Palm Desert</t>
  </si>
  <si>
    <t>Palm Springs</t>
  </si>
  <si>
    <t>Perris</t>
  </si>
  <si>
    <t>Rancho Mirage</t>
  </si>
  <si>
    <t>San Jacinto</t>
  </si>
  <si>
    <t>Temecula</t>
  </si>
  <si>
    <t>Wildomar</t>
  </si>
  <si>
    <t>Sacramento</t>
  </si>
  <si>
    <t>US Congressional 6</t>
  </si>
  <si>
    <t>US Congressional 7</t>
  </si>
  <si>
    <t>State Senate 8</t>
  </si>
  <si>
    <t>State Assembly 6</t>
  </si>
  <si>
    <t>State Assembly 7</t>
  </si>
  <si>
    <t>State Assembly 10</t>
  </si>
  <si>
    <t>Citrus Heights</t>
  </si>
  <si>
    <t>Elk Grove</t>
  </si>
  <si>
    <t>Folsom</t>
  </si>
  <si>
    <t>Galt</t>
  </si>
  <si>
    <t>Isleton</t>
  </si>
  <si>
    <t>Rancho Cordova</t>
  </si>
  <si>
    <t>Hollister</t>
  </si>
  <si>
    <t>San Juan Bautista</t>
  </si>
  <si>
    <t>San Bernardino</t>
  </si>
  <si>
    <t>US Congressional 33</t>
  </si>
  <si>
    <t>State Senate 29</t>
  </si>
  <si>
    <t>State Assembly 45</t>
  </si>
  <si>
    <t>State Assembly 50</t>
  </si>
  <si>
    <t>Adelanto</t>
  </si>
  <si>
    <t>Apple Valley</t>
  </si>
  <si>
    <t>Barstow</t>
  </si>
  <si>
    <t>Big Bear Lake</t>
  </si>
  <si>
    <t>Chino</t>
  </si>
  <si>
    <t>Chino Hills</t>
  </si>
  <si>
    <t>Colton</t>
  </si>
  <si>
    <t>Fontana</t>
  </si>
  <si>
    <t>Grand Terrace</t>
  </si>
  <si>
    <t>Hesperia</t>
  </si>
  <si>
    <t>Highland</t>
  </si>
  <si>
    <t>Loma Linda</t>
  </si>
  <si>
    <t>Montclair</t>
  </si>
  <si>
    <t>Needles</t>
  </si>
  <si>
    <t>Ontario</t>
  </si>
  <si>
    <t>Rancho Cucamonga</t>
  </si>
  <si>
    <t>Redlands</t>
  </si>
  <si>
    <t>Rialto</t>
  </si>
  <si>
    <t>Twenty-nine Palms</t>
  </si>
  <si>
    <t>Upland</t>
  </si>
  <si>
    <t>Victorville</t>
  </si>
  <si>
    <t>Yucaipa</t>
  </si>
  <si>
    <t>Yucca Valley</t>
  </si>
  <si>
    <t>San Diego</t>
  </si>
  <si>
    <t>US Congressional 50</t>
  </si>
  <si>
    <t>US Congressional 51</t>
  </si>
  <si>
    <t>US Congressional 52</t>
  </si>
  <si>
    <t>State Senate 39</t>
  </si>
  <si>
    <t>State Senate 40</t>
  </si>
  <si>
    <t>State Assembly 75</t>
  </si>
  <si>
    <t>State Assembly 76</t>
  </si>
  <si>
    <t>State Assembly 77</t>
  </si>
  <si>
    <t>State Assembly 78</t>
  </si>
  <si>
    <t>State Assembly 79</t>
  </si>
  <si>
    <t>State Assembly 80</t>
  </si>
  <si>
    <t>Carlsbad</t>
  </si>
  <si>
    <t>Chula Vista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</si>
  <si>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</si>
  <si>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</si>
  <si>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</si>
  <si>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</si>
  <si>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</si>
  <si>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</si>
  <si>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</si>
  <si>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</si>
  <si>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</si>
  <si>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</si>
  <si>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</si>
  <si>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</si>
  <si>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</si>
  <si>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</si>
  <si>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</si>
  <si>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County Supervisorial 6</t>
  </si>
  <si>
    <t>County Supervisorial 7</t>
  </si>
  <si>
    <t>County Supervisorial 8</t>
  </si>
  <si>
    <t>County Supervisorial 9</t>
  </si>
  <si>
    <t>County Supervisorial 10</t>
  </si>
  <si>
    <t>County Supervisorial 11</t>
  </si>
  <si>
    <t>San Francisco</t>
  </si>
  <si>
    <t>US Congressional 11</t>
  </si>
  <si>
    <t>US Congressional 15</t>
  </si>
  <si>
    <t>State Senate 11</t>
  </si>
  <si>
    <t>State Assembly 17</t>
  </si>
  <si>
    <t>State Assembly 19</t>
  </si>
  <si>
    <t>State Assembly 13</t>
  </si>
  <si>
    <t>Escalon</t>
  </si>
  <si>
    <t>Lathrop</t>
  </si>
  <si>
    <t>Lodi</t>
  </si>
  <si>
    <t>Manteca</t>
  </si>
  <si>
    <t>Ripon</t>
  </si>
  <si>
    <t>Stockton</t>
  </si>
  <si>
    <t>Tracy</t>
  </si>
  <si>
    <t>Mountain House</t>
  </si>
  <si>
    <t>San Luis Obispo</t>
  </si>
  <si>
    <t>US Congressional 24</t>
  </si>
  <si>
    <t>State Senate 21</t>
  </si>
  <si>
    <t>State Assembly 37</t>
  </si>
  <si>
    <t>Arroyo Grande</t>
  </si>
  <si>
    <t>Atascadero</t>
  </si>
  <si>
    <t>El Paso de Robles</t>
  </si>
  <si>
    <t>Grover Beach</t>
  </si>
  <si>
    <t>Morro Bay</t>
  </si>
  <si>
    <t>Pismo Beach</t>
  </si>
  <si>
    <t>San Mateo</t>
  </si>
  <si>
    <t>US Congressional 16</t>
  </si>
  <si>
    <t>State Senate 13</t>
  </si>
  <si>
    <t>State Assembly 21</t>
  </si>
  <si>
    <t>State Assembly 23</t>
  </si>
  <si>
    <t>Atherton</t>
  </si>
  <si>
    <t>Belmont</t>
  </si>
  <si>
    <t>Brisbane</t>
  </si>
  <si>
    <t>Burlingame</t>
  </si>
  <si>
    <t>Colma</t>
  </si>
  <si>
    <t>Daly City</t>
  </si>
  <si>
    <t>East Palo Alto</t>
  </si>
  <si>
    <t>Foster City</t>
  </si>
  <si>
    <t>Half Moon Bay</t>
  </si>
  <si>
    <t>Hillsborough</t>
  </si>
  <si>
    <t>Menlo Park</t>
  </si>
  <si>
    <t>Millbrae</t>
  </si>
  <si>
    <t>Pacifica</t>
  </si>
  <si>
    <t>Portola Valley</t>
  </si>
  <si>
    <t>Redwood City</t>
  </si>
  <si>
    <t>San Bruno</t>
  </si>
  <si>
    <t>San Carlos</t>
  </si>
  <si>
    <t>South San Francisco</t>
  </si>
  <si>
    <t>Woodside</t>
  </si>
  <si>
    <t>Santa Barbara</t>
  </si>
  <si>
    <t>Buellton</t>
  </si>
  <si>
    <t>Carpinteria</t>
  </si>
  <si>
    <t>Goleta</t>
  </si>
  <si>
    <t>Guadalupe</t>
  </si>
  <si>
    <t>Lompoc</t>
  </si>
  <si>
    <t>Santa Maria</t>
  </si>
  <si>
    <t>Solvang</t>
  </si>
  <si>
    <t>Santa Clara</t>
  </si>
  <si>
    <t>State Senate 15</t>
  </si>
  <si>
    <t>State Assembly 25</t>
  </si>
  <si>
    <t>State Assembly 26</t>
  </si>
  <si>
    <t>State Assembly 28</t>
  </si>
  <si>
    <t>Campbell</t>
  </si>
  <si>
    <t>Cupertino</t>
  </si>
  <si>
    <t>Gilroy</t>
  </si>
  <si>
    <t>Los Altos</t>
  </si>
  <si>
    <t>Los Altos Hills</t>
  </si>
  <si>
    <t>Los Gatos</t>
  </si>
  <si>
    <t>Milpitas</t>
  </si>
  <si>
    <t>Monte Sereno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</si>
  <si>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</si>
  <si>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</si>
  <si>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</si>
  <si>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</si>
  <si>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</si>
  <si>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</si>
  <si>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</si>
  <si>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Capitola</t>
  </si>
  <si>
    <t>Scotts Valley</t>
  </si>
  <si>
    <t>Watsonville</t>
  </si>
  <si>
    <t>Anderson</t>
  </si>
  <si>
    <t>Redding</t>
  </si>
  <si>
    <t>Shasta Lake</t>
  </si>
  <si>
    <t>Loyalton</t>
  </si>
  <si>
    <t>Dorris</t>
  </si>
  <si>
    <t>Dunsmuir</t>
  </si>
  <si>
    <t>Etna</t>
  </si>
  <si>
    <t>Fort Jones</t>
  </si>
  <si>
    <t>Montague</t>
  </si>
  <si>
    <t>Mt. Shasta</t>
  </si>
  <si>
    <t>Tulelake</t>
  </si>
  <si>
    <t>Weed</t>
  </si>
  <si>
    <t>Yreka</t>
  </si>
  <si>
    <t>Benicia</t>
  </si>
  <si>
    <t>Dixon</t>
  </si>
  <si>
    <t>Fairfield</t>
  </si>
  <si>
    <t>Rio Vista</t>
  </si>
  <si>
    <t>Suisun City</t>
  </si>
  <si>
    <t>Vacaville</t>
  </si>
  <si>
    <t>Vallejo</t>
  </si>
  <si>
    <t>Sonoma</t>
  </si>
  <si>
    <t>Cloverdale</t>
  </si>
  <si>
    <t>Cotati</t>
  </si>
  <si>
    <t>Healdsburg</t>
  </si>
  <si>
    <t>Petaluma</t>
  </si>
  <si>
    <t>Rohnert Park</t>
  </si>
  <si>
    <t>Santa Rosa</t>
  </si>
  <si>
    <t>Sebastopol</t>
  </si>
  <si>
    <t>Windsor</t>
  </si>
  <si>
    <t>Ceres</t>
  </si>
  <si>
    <t>Hughson</t>
  </si>
  <si>
    <t>Modesto</t>
  </si>
  <si>
    <t>Newman</t>
  </si>
  <si>
    <t>Oakdale</t>
  </si>
  <si>
    <t>Patterson</t>
  </si>
  <si>
    <t>Riverbank</t>
  </si>
  <si>
    <t>Turlock</t>
  </si>
  <si>
    <t>Waterford</t>
  </si>
  <si>
    <t>Live Oak</t>
  </si>
  <si>
    <t>Yuba City</t>
  </si>
  <si>
    <t>Tehama</t>
  </si>
  <si>
    <t>Corning</t>
  </si>
  <si>
    <t>Red Bluff</t>
  </si>
  <si>
    <t>Tulare</t>
  </si>
  <si>
    <t>Dinuba</t>
  </si>
  <si>
    <t>Exeter</t>
  </si>
  <si>
    <t>Farmersville</t>
  </si>
  <si>
    <t>Lindsay</t>
  </si>
  <si>
    <t>Porterville</t>
  </si>
  <si>
    <t>Visalia</t>
  </si>
  <si>
    <t>Woodlake</t>
  </si>
  <si>
    <t>Sonora</t>
  </si>
  <si>
    <t>State Assembly 38</t>
  </si>
  <si>
    <t>Camarillo</t>
  </si>
  <si>
    <t>Fillmore</t>
  </si>
  <si>
    <t>Moorpark</t>
  </si>
  <si>
    <t>Ojai</t>
  </si>
  <si>
    <t>Oxnard</t>
  </si>
  <si>
    <t>Port Hueneme</t>
  </si>
  <si>
    <t>San Buenaventura</t>
  </si>
  <si>
    <t>Santa Paula</t>
  </si>
  <si>
    <t>Simi Valley</t>
  </si>
  <si>
    <t>Thousand Oaks</t>
  </si>
  <si>
    <t>Davis</t>
  </si>
  <si>
    <t>West Sacramento</t>
  </si>
  <si>
    <t>Winters</t>
  </si>
  <si>
    <t>Woodland</t>
  </si>
  <si>
    <t>Marysville</t>
  </si>
  <si>
    <t>Wheatland</t>
  </si>
  <si>
    <t>Cities</t>
  </si>
  <si>
    <t>County Totals</t>
  </si>
  <si>
    <t>Percent</t>
  </si>
  <si>
    <t>Alameda County</t>
  </si>
  <si>
    <t>Alpine County</t>
  </si>
  <si>
    <t>Amador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</si>
  <si>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</si>
  <si>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</si>
  <si>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</si>
  <si>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</si>
  <si>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</si>
  <si>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</si>
  <si>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</si>
  <si>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</si>
  <si>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</si>
  <si>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</si>
  <si>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</si>
  <si>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</si>
  <si>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</si>
  <si>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</si>
  <si>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</si>
  <si>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</si>
  <si>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</si>
  <si>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</si>
  <si>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Mariposa County</t>
  </si>
  <si>
    <t>Mendocino County</t>
  </si>
  <si>
    <t>Merced County</t>
  </si>
  <si>
    <t>Modoc County</t>
  </si>
  <si>
    <t>Mono County</t>
  </si>
  <si>
    <t>Monterey County</t>
  </si>
  <si>
    <t>Napa County</t>
  </si>
  <si>
    <t>Nevada County</t>
  </si>
  <si>
    <t>Orange County</t>
  </si>
  <si>
    <t>Placer County</t>
  </si>
  <si>
    <t>Plumas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</si>
  <si>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</si>
  <si>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</si>
  <si>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</si>
  <si>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</si>
  <si>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</si>
  <si>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</si>
  <si>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</si>
  <si>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</si>
  <si>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</si>
  <si>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</si>
  <si>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</si>
  <si>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</si>
  <si>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</si>
  <si>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Sierra County</t>
  </si>
  <si>
    <t>Siskiyou County</t>
  </si>
  <si>
    <t>Solano County</t>
  </si>
  <si>
    <t>Sonoma County</t>
  </si>
  <si>
    <t>Stanislaus County</t>
  </si>
  <si>
    <t>Sutter County</t>
  </si>
  <si>
    <t>Tehama County</t>
  </si>
  <si>
    <t>Trinity County</t>
  </si>
  <si>
    <t>Tulare County</t>
  </si>
  <si>
    <t>Tuolumne County</t>
  </si>
  <si>
    <t>Ventura County</t>
  </si>
  <si>
    <t>Yolo County</t>
  </si>
  <si>
    <t>Yuba County</t>
  </si>
  <si>
    <t>State Senate 14*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</si>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</sst>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0"/>
      <color rgb="FF000000"/>
      <name val="Arial"/>
    </font>
    <font>
      <sz val="7.5"/>
      <color indexed="8"/>
      <name val="Arial"/>
      <family val="2"/>
    </font>
    <font>
      <b/>
      <sz val="7.5"/>
      <color indexed="8"/>
      <name val="Arial"/>
      <family val="2"/>
    </font>
    <font>
      <i/>
      <sz val="7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/>
    <xf numFmtId="0" fontId="2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49" fontId="2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45"/>
  <sheetViews>
    <sheetView tabSelected="1" view="pageLayout" topLeftCell="A1359" zoomScaleNormal="100" zoomScaleSheetLayoutView="130" workbookViewId="0">
      <selection activeCell="F1619" sqref="F1619"/>
    </sheetView>
  </sheetViews>
  <sheetFormatPr defaultColWidth="8.6640625" defaultRowHeight="9.9" customHeight="1" x14ac:dyDescent="0.2"/>
  <cols>
    <col min="1" max="1" width="2.6640625" style="5" customWidth="1"/>
    <col min="2" max="2" width="25.6640625" style="13" customWidth="1"/>
    <col min="3" max="16384" width="8.6640625" style="5"/>
  </cols>
  <sheetData>
    <row r="1" spans="1:4" s="6" customFormat="1" ht="12" customHeight="1" x14ac:dyDescent="0.2">
      <c r="B1" s="14"/>
      <c r="C1" s="18" t="s">
        <v>0</v>
      </c>
      <c r="D1" s="18"/>
    </row>
    <row r="2" spans="1:4" s="6" customFormat="1" ht="21.9" customHeight="1" x14ac:dyDescent="0.2">
      <c r="B2" s="14"/>
      <c r="C2" s="18" t="s">
        <v>1</v>
      </c>
      <c r="D2" s="18"/>
    </row>
    <row r="3" spans="1:4" s="15" customFormat="1" ht="9.9" customHeight="1" x14ac:dyDescent="0.2">
      <c r="B3" s="16"/>
      <c r="C3" s="17" t="s">
        <v>2</v>
      </c>
      <c r="D3" s="17" t="s">
        <v>3</v>
      </c>
    </row>
    <row r="4" spans="1:4" s="1" customFormat="1" ht="9.9" customHeight="1" x14ac:dyDescent="0.2">
      <c r="A4" s="6" t="s">
        <v>678</v>
      </c>
      <c r="B4" s="9"/>
      <c r="C4" s="2"/>
      <c r="D4" s="2"/>
    </row>
    <row r="5" spans="1:4" s="1" customFormat="1" ht="9.9" customHeight="1" x14ac:dyDescent="0.2">
      <c r="A5" s="4"/>
      <c r="B5" s="10" t="s">
        <v>676</v>
      </c>
      <c r="C5" s="3">
        <v>409301</v>
      </c>
      <c r="D5" s="3">
        <v>98653</v>
      </c>
    </row>
    <row r="6" spans="1:4" s="8" customFormat="1" ht="9.9" customHeight="1" x14ac:dyDescent="0.2">
      <c r="A6" s="7"/>
      <c r="B6" s="11" t="s">
        <v>677</v>
      </c>
      <c r="C6" s="7">
        <f>C5/SUM(C5:D5)</f>
        <v>0.80578359457746174</v>
      </c>
      <c r="D6" s="7">
        <f>D5/SUM(C5:D5)</f>
        <v>0.19421640542253826</v>
      </c>
    </row>
    <row r="7" spans="1:4" s="1" customFormat="1" ht="3.9" customHeight="1" x14ac:dyDescent="0.2">
      <c r="B7" s="9"/>
      <c r="C7" s="2"/>
      <c r="D7" s="2"/>
    </row>
    <row r="8" spans="1:4" s="1" customFormat="1" ht="9.9" customHeight="1" x14ac:dyDescent="0.2">
      <c r="B8" s="12" t="s">
        <v>4</v>
      </c>
      <c r="C8" s="3">
        <v>68191</v>
      </c>
      <c r="D8" s="3">
        <v>33038</v>
      </c>
    </row>
    <row r="9" spans="1:4" s="1" customFormat="1" ht="9.9" customHeight="1" x14ac:dyDescent="0.2">
      <c r="B9" s="12" t="s">
        <v>5</v>
      </c>
      <c r="C9" s="3">
        <v>61877</v>
      </c>
      <c r="D9" s="3">
        <v>20345</v>
      </c>
    </row>
    <row r="10" spans="1:4" s="1" customFormat="1" ht="9.9" customHeight="1" x14ac:dyDescent="0.2">
      <c r="B10" s="12" t="s">
        <v>6</v>
      </c>
      <c r="C10" s="3">
        <v>75620</v>
      </c>
      <c r="D10" s="3">
        <v>15512</v>
      </c>
    </row>
    <row r="11" spans="1:4" s="1" customFormat="1" ht="9.9" customHeight="1" x14ac:dyDescent="0.2">
      <c r="B11" s="12" t="s">
        <v>7</v>
      </c>
      <c r="C11" s="3">
        <v>80310</v>
      </c>
      <c r="D11" s="3">
        <v>20429</v>
      </c>
    </row>
    <row r="12" spans="1:4" s="1" customFormat="1" ht="9.9" customHeight="1" x14ac:dyDescent="0.2">
      <c r="B12" s="12" t="s">
        <v>8</v>
      </c>
      <c r="C12" s="3">
        <v>123303</v>
      </c>
      <c r="D12" s="3">
        <v>9329</v>
      </c>
    </row>
    <row r="13" spans="1:4" s="1" customFormat="1" ht="9.9" customHeight="1" x14ac:dyDescent="0.2">
      <c r="B13" s="12" t="s">
        <v>10</v>
      </c>
      <c r="C13" s="3">
        <v>9310</v>
      </c>
      <c r="D13" s="3">
        <v>3269</v>
      </c>
    </row>
    <row r="14" spans="1:4" s="1" customFormat="1" ht="9.9" customHeight="1" x14ac:dyDescent="0.2">
      <c r="B14" s="12" t="s">
        <v>11</v>
      </c>
      <c r="C14" s="3">
        <v>227774</v>
      </c>
      <c r="D14" s="3">
        <v>24949</v>
      </c>
    </row>
    <row r="15" spans="1:4" s="1" customFormat="1" ht="9.9" customHeight="1" x14ac:dyDescent="0.2">
      <c r="B15" s="12" t="s">
        <v>12</v>
      </c>
      <c r="C15" s="3">
        <v>152205</v>
      </c>
      <c r="D15" s="3">
        <v>61962</v>
      </c>
    </row>
    <row r="16" spans="1:4" s="1" customFormat="1" ht="9.9" customHeight="1" x14ac:dyDescent="0.2">
      <c r="B16" s="12" t="s">
        <v>13</v>
      </c>
      <c r="C16" s="3">
        <v>20012</v>
      </c>
      <c r="D16" s="3">
        <v>8473</v>
      </c>
    </row>
    <row r="17" spans="2:4" s="1" customFormat="1" ht="9.9" customHeight="1" x14ac:dyDescent="0.2">
      <c r="B17" s="12" t="s">
        <v>14</v>
      </c>
      <c r="C17" s="3">
        <v>54176</v>
      </c>
      <c r="D17" s="3">
        <v>27793</v>
      </c>
    </row>
    <row r="18" spans="2:4" s="1" customFormat="1" ht="9.9" customHeight="1" x14ac:dyDescent="0.2">
      <c r="B18" s="12" t="s">
        <v>15</v>
      </c>
      <c r="C18" s="3">
        <v>212258</v>
      </c>
      <c r="D18" s="3">
        <v>20805</v>
      </c>
    </row>
    <row r="19" spans="2:4" s="1" customFormat="1" ht="9.9" customHeight="1" x14ac:dyDescent="0.2">
      <c r="B19" s="12" t="s">
        <v>16</v>
      </c>
      <c r="C19" s="3">
        <v>47640</v>
      </c>
      <c r="D19" s="3">
        <v>15958</v>
      </c>
    </row>
    <row r="20" spans="2:4" s="1" customFormat="1" ht="9.9" customHeight="1" x14ac:dyDescent="0.2">
      <c r="B20" s="12" t="s">
        <v>17</v>
      </c>
      <c r="C20" s="3">
        <v>95227</v>
      </c>
      <c r="D20" s="3">
        <v>34097</v>
      </c>
    </row>
    <row r="21" spans="2:4" s="1" customFormat="1" ht="9.9" customHeight="1" x14ac:dyDescent="0.2">
      <c r="B21" s="12" t="s">
        <v>18</v>
      </c>
      <c r="C21" s="3">
        <v>81636</v>
      </c>
      <c r="D21" s="3">
        <v>6549</v>
      </c>
    </row>
    <row r="22" spans="2:4" s="1" customFormat="1" ht="9.9" customHeight="1" x14ac:dyDescent="0.2">
      <c r="B22" s="12" t="s">
        <v>19</v>
      </c>
      <c r="C22" s="3">
        <v>43609</v>
      </c>
      <c r="D22" s="3">
        <v>22869</v>
      </c>
    </row>
    <row r="23" spans="2:4" s="1" customFormat="1" ht="9.9" customHeight="1" x14ac:dyDescent="0.2">
      <c r="B23" s="12" t="s">
        <v>20</v>
      </c>
      <c r="C23" s="3">
        <v>130628</v>
      </c>
      <c r="D23" s="3">
        <v>14256</v>
      </c>
    </row>
    <row r="24" spans="2:4" s="1" customFormat="1" ht="9.9" customHeight="1" x14ac:dyDescent="0.2">
      <c r="B24" s="12" t="s">
        <v>21</v>
      </c>
      <c r="C24" s="3">
        <v>103431</v>
      </c>
      <c r="D24" s="3">
        <v>34514</v>
      </c>
    </row>
    <row r="25" spans="2:4" s="1" customFormat="1" ht="9.9" customHeight="1" x14ac:dyDescent="0.2">
      <c r="B25" s="12" t="s">
        <v>22</v>
      </c>
      <c r="C25" s="3">
        <v>49997</v>
      </c>
      <c r="D25" s="3">
        <v>20465</v>
      </c>
    </row>
    <row r="26" spans="2:4" s="1" customFormat="1" ht="9.9" customHeight="1" x14ac:dyDescent="0.2">
      <c r="B26" s="12" t="s">
        <v>23</v>
      </c>
      <c r="C26" s="3">
        <v>409301</v>
      </c>
      <c r="D26" s="3">
        <v>98653</v>
      </c>
    </row>
    <row r="27" spans="2:4" s="1" customFormat="1" ht="9.9" customHeight="1" x14ac:dyDescent="0.2">
      <c r="B27" s="10" t="s">
        <v>675</v>
      </c>
      <c r="C27" s="3"/>
      <c r="D27" s="3"/>
    </row>
    <row r="28" spans="2:4" s="1" customFormat="1" ht="9.9" customHeight="1" x14ac:dyDescent="0.2">
      <c r="B28" s="12" t="s">
        <v>9</v>
      </c>
      <c r="C28" s="3">
        <v>27148</v>
      </c>
      <c r="D28" s="3">
        <v>5216</v>
      </c>
    </row>
    <row r="29" spans="2:4" s="1" customFormat="1" ht="9.9" customHeight="1" x14ac:dyDescent="0.2">
      <c r="B29" s="12" t="s">
        <v>24</v>
      </c>
      <c r="C29" s="3">
        <v>7357</v>
      </c>
      <c r="D29" s="3">
        <v>735</v>
      </c>
    </row>
    <row r="30" spans="2:4" s="1" customFormat="1" ht="9.9" customHeight="1" x14ac:dyDescent="0.2">
      <c r="B30" s="12" t="s">
        <v>25</v>
      </c>
      <c r="C30" s="3">
        <v>45457</v>
      </c>
      <c r="D30" s="3">
        <v>2827</v>
      </c>
    </row>
    <row r="31" spans="2:4" s="1" customFormat="1" ht="9.9" customHeight="1" x14ac:dyDescent="0.2">
      <c r="B31" s="12" t="s">
        <v>26</v>
      </c>
      <c r="C31" s="3">
        <v>13224</v>
      </c>
      <c r="D31" s="3">
        <v>5049</v>
      </c>
    </row>
    <row r="32" spans="2:4" s="1" customFormat="1" ht="9.9" customHeight="1" x14ac:dyDescent="0.2">
      <c r="B32" s="12" t="s">
        <v>27</v>
      </c>
      <c r="C32" s="3">
        <v>3794</v>
      </c>
      <c r="D32" s="3">
        <v>315</v>
      </c>
    </row>
    <row r="33" spans="1:4" s="1" customFormat="1" ht="9.9" customHeight="1" x14ac:dyDescent="0.2">
      <c r="B33" s="12" t="s">
        <v>28</v>
      </c>
      <c r="C33" s="3">
        <v>40886</v>
      </c>
      <c r="D33" s="3">
        <v>16930</v>
      </c>
    </row>
    <row r="34" spans="1:4" s="1" customFormat="1" ht="9.9" customHeight="1" x14ac:dyDescent="0.2">
      <c r="B34" s="12" t="s">
        <v>29</v>
      </c>
      <c r="C34" s="3">
        <v>27991</v>
      </c>
      <c r="D34" s="3">
        <v>8010</v>
      </c>
    </row>
    <row r="35" spans="1:4" s="1" customFormat="1" ht="9.9" customHeight="1" x14ac:dyDescent="0.2">
      <c r="B35" s="12" t="s">
        <v>30</v>
      </c>
      <c r="C35" s="3">
        <v>21200</v>
      </c>
      <c r="D35" s="3">
        <v>12610</v>
      </c>
    </row>
    <row r="36" spans="1:4" s="1" customFormat="1" ht="9.9" customHeight="1" x14ac:dyDescent="0.2">
      <c r="B36" s="12" t="s">
        <v>31</v>
      </c>
      <c r="C36" s="3">
        <v>8840</v>
      </c>
      <c r="D36" s="3">
        <v>3332</v>
      </c>
    </row>
    <row r="37" spans="1:4" s="1" customFormat="1" ht="9.9" customHeight="1" x14ac:dyDescent="0.2">
      <c r="B37" s="12" t="s">
        <v>32</v>
      </c>
      <c r="C37" s="3">
        <v>123333</v>
      </c>
      <c r="D37" s="3">
        <v>10742</v>
      </c>
    </row>
    <row r="38" spans="1:4" s="1" customFormat="1" ht="9.9" customHeight="1" x14ac:dyDescent="0.2">
      <c r="B38" s="12" t="s">
        <v>33</v>
      </c>
      <c r="C38" s="3">
        <v>5169</v>
      </c>
      <c r="D38" s="3">
        <v>970</v>
      </c>
    </row>
    <row r="39" spans="1:4" s="1" customFormat="1" ht="9.9" customHeight="1" x14ac:dyDescent="0.2">
      <c r="B39" s="12" t="s">
        <v>34</v>
      </c>
      <c r="C39" s="3">
        <v>18814</v>
      </c>
      <c r="D39" s="3">
        <v>8988</v>
      </c>
    </row>
    <row r="40" spans="1:4" s="1" customFormat="1" ht="9.9" customHeight="1" x14ac:dyDescent="0.2">
      <c r="B40" s="12" t="s">
        <v>35</v>
      </c>
      <c r="C40" s="3">
        <v>19482</v>
      </c>
      <c r="D40" s="3">
        <v>5446</v>
      </c>
    </row>
    <row r="41" spans="1:4" s="1" customFormat="1" ht="9.9" customHeight="1" x14ac:dyDescent="0.2">
      <c r="B41" s="12" t="s">
        <v>36</v>
      </c>
      <c r="C41" s="3">
        <v>14369</v>
      </c>
      <c r="D41" s="3">
        <v>4856</v>
      </c>
    </row>
    <row r="42" spans="1:4" s="1" customFormat="1" ht="9.9" customHeight="1" x14ac:dyDescent="0.2">
      <c r="B42" s="12" t="s">
        <v>37</v>
      </c>
      <c r="C42" s="3">
        <v>32237</v>
      </c>
      <c r="D42" s="3">
        <v>12627</v>
      </c>
    </row>
    <row r="43" spans="1:4" s="1" customFormat="1" ht="5.0999999999999996" customHeight="1" x14ac:dyDescent="0.2">
      <c r="B43" s="12"/>
      <c r="C43" s="3"/>
      <c r="D43" s="3"/>
    </row>
    <row r="44" spans="1:4" s="1" customFormat="1" ht="9.9" customHeight="1" x14ac:dyDescent="0.2">
      <c r="A44" s="6" t="s">
        <v>679</v>
      </c>
      <c r="B44" s="12"/>
      <c r="C44" s="3"/>
      <c r="D44" s="3"/>
    </row>
    <row r="45" spans="1:4" s="1" customFormat="1" ht="9.9" customHeight="1" x14ac:dyDescent="0.2">
      <c r="A45" s="4"/>
      <c r="B45" s="10" t="s">
        <v>676</v>
      </c>
      <c r="C45" s="3">
        <v>368</v>
      </c>
      <c r="D45" s="3">
        <v>203</v>
      </c>
    </row>
    <row r="46" spans="1:4" s="8" customFormat="1" ht="9.9" customHeight="1" x14ac:dyDescent="0.2">
      <c r="A46" s="7"/>
      <c r="B46" s="11" t="s">
        <v>677</v>
      </c>
      <c r="C46" s="7">
        <f>C45/SUM(C45:D45)</f>
        <v>0.64448336252189142</v>
      </c>
      <c r="D46" s="7">
        <f>D45/SUM(C45:D45)</f>
        <v>0.35551663747810858</v>
      </c>
    </row>
    <row r="47" spans="1:4" s="1" customFormat="1" ht="3.9" customHeight="1" x14ac:dyDescent="0.2">
      <c r="B47" s="12"/>
      <c r="C47" s="3"/>
      <c r="D47" s="3"/>
    </row>
    <row r="48" spans="1:4" s="1" customFormat="1" ht="9.9" customHeight="1" x14ac:dyDescent="0.2">
      <c r="B48" s="12" t="s">
        <v>4</v>
      </c>
      <c r="C48" s="3">
        <v>97</v>
      </c>
      <c r="D48" s="3">
        <v>49</v>
      </c>
    </row>
    <row r="49" spans="1:4" s="1" customFormat="1" ht="9.9" customHeight="1" x14ac:dyDescent="0.2">
      <c r="B49" s="12" t="s">
        <v>5</v>
      </c>
      <c r="C49" s="3">
        <v>52</v>
      </c>
      <c r="D49" s="3">
        <v>32</v>
      </c>
    </row>
    <row r="50" spans="1:4" s="1" customFormat="1" ht="9.9" customHeight="1" x14ac:dyDescent="0.2">
      <c r="B50" s="12" t="s">
        <v>6</v>
      </c>
      <c r="C50" s="3">
        <v>38</v>
      </c>
      <c r="D50" s="3">
        <v>12</v>
      </c>
    </row>
    <row r="51" spans="1:4" s="1" customFormat="1" ht="9.9" customHeight="1" x14ac:dyDescent="0.2">
      <c r="B51" s="12" t="s">
        <v>7</v>
      </c>
      <c r="C51" s="3">
        <v>109</v>
      </c>
      <c r="D51" s="3">
        <v>40</v>
      </c>
    </row>
    <row r="52" spans="1:4" s="1" customFormat="1" ht="9.9" customHeight="1" x14ac:dyDescent="0.2">
      <c r="B52" s="12" t="s">
        <v>8</v>
      </c>
      <c r="C52" s="3">
        <v>72</v>
      </c>
      <c r="D52" s="3">
        <v>70</v>
      </c>
    </row>
    <row r="53" spans="1:4" s="1" customFormat="1" ht="9.9" customHeight="1" x14ac:dyDescent="0.2">
      <c r="B53" s="12" t="s">
        <v>38</v>
      </c>
      <c r="C53" s="3">
        <v>368</v>
      </c>
      <c r="D53" s="3">
        <v>203</v>
      </c>
    </row>
    <row r="54" spans="1:4" s="1" customFormat="1" ht="9.9" customHeight="1" x14ac:dyDescent="0.2">
      <c r="B54" s="12" t="s">
        <v>39</v>
      </c>
      <c r="C54" s="3">
        <v>368</v>
      </c>
      <c r="D54" s="3">
        <v>203</v>
      </c>
    </row>
    <row r="55" spans="1:4" s="1" customFormat="1" ht="9.9" customHeight="1" x14ac:dyDescent="0.2">
      <c r="B55" s="12" t="s">
        <v>40</v>
      </c>
      <c r="C55" s="3">
        <v>368</v>
      </c>
      <c r="D55" s="3">
        <v>203</v>
      </c>
    </row>
    <row r="56" spans="1:4" s="1" customFormat="1" ht="9.9" customHeight="1" x14ac:dyDescent="0.2">
      <c r="B56" s="12" t="s">
        <v>41</v>
      </c>
      <c r="C56" s="3">
        <v>368</v>
      </c>
      <c r="D56" s="3">
        <v>203</v>
      </c>
    </row>
    <row r="57" spans="1:4" s="1" customFormat="1" ht="9.9" customHeight="1" x14ac:dyDescent="0.2">
      <c r="B57" s="10" t="s">
        <v>675</v>
      </c>
      <c r="C57" s="3"/>
      <c r="D57" s="3"/>
    </row>
    <row r="58" spans="1:4" s="1" customFormat="1" ht="9.9" customHeight="1" x14ac:dyDescent="0.2">
      <c r="B58" s="12" t="s">
        <v>37</v>
      </c>
      <c r="C58" s="3">
        <v>368</v>
      </c>
      <c r="D58" s="3">
        <v>203</v>
      </c>
    </row>
    <row r="59" spans="1:4" s="1" customFormat="1" ht="5.0999999999999996" customHeight="1" x14ac:dyDescent="0.2">
      <c r="B59" s="12"/>
      <c r="C59" s="3"/>
      <c r="D59" s="3"/>
    </row>
    <row r="60" spans="1:4" s="1" customFormat="1" ht="9.9" customHeight="1" x14ac:dyDescent="0.2">
      <c r="A60" s="6" t="s">
        <v>680</v>
      </c>
      <c r="B60" s="12"/>
      <c r="C60" s="3"/>
      <c r="D60" s="3"/>
    </row>
    <row r="61" spans="1:4" s="1" customFormat="1" ht="9.9" customHeight="1" x14ac:dyDescent="0.2">
      <c r="A61" s="4"/>
      <c r="B61" s="10" t="s">
        <v>676</v>
      </c>
      <c r="C61" s="3">
        <v>6239</v>
      </c>
      <c r="D61" s="3">
        <v>12077</v>
      </c>
    </row>
    <row r="62" spans="1:4" s="8" customFormat="1" ht="9.9" customHeight="1" x14ac:dyDescent="0.2">
      <c r="A62" s="7"/>
      <c r="B62" s="11" t="s">
        <v>677</v>
      </c>
      <c r="C62" s="7">
        <f>C61/SUM(C61:D61)</f>
        <v>0.34063114217077967</v>
      </c>
      <c r="D62" s="7">
        <f>D61/SUM(C61:D61)</f>
        <v>0.65936885782922039</v>
      </c>
    </row>
    <row r="63" spans="1:4" s="1" customFormat="1" ht="3.9" customHeight="1" x14ac:dyDescent="0.2">
      <c r="B63" s="12"/>
      <c r="C63" s="3"/>
      <c r="D63" s="3"/>
    </row>
    <row r="64" spans="1:4" s="1" customFormat="1" ht="9.9" customHeight="1" x14ac:dyDescent="0.2">
      <c r="B64" s="12" t="s">
        <v>4</v>
      </c>
      <c r="C64" s="3">
        <v>1274</v>
      </c>
      <c r="D64" s="3">
        <v>2210</v>
      </c>
    </row>
    <row r="65" spans="2:4" s="1" customFormat="1" ht="9.9" customHeight="1" x14ac:dyDescent="0.2">
      <c r="B65" s="12" t="s">
        <v>5</v>
      </c>
      <c r="C65" s="3">
        <v>963</v>
      </c>
      <c r="D65" s="3">
        <v>2651</v>
      </c>
    </row>
    <row r="66" spans="2:4" s="1" customFormat="1" ht="9.9" customHeight="1" x14ac:dyDescent="0.2">
      <c r="B66" s="12" t="s">
        <v>6</v>
      </c>
      <c r="C66" s="3">
        <v>1241</v>
      </c>
      <c r="D66" s="3">
        <v>2249</v>
      </c>
    </row>
    <row r="67" spans="2:4" s="1" customFormat="1" ht="9.9" customHeight="1" x14ac:dyDescent="0.2">
      <c r="B67" s="12" t="s">
        <v>7</v>
      </c>
      <c r="C67" s="3">
        <v>1486</v>
      </c>
      <c r="D67" s="3">
        <v>2378</v>
      </c>
    </row>
    <row r="68" spans="2:4" s="1" customFormat="1" ht="9.9" customHeight="1" x14ac:dyDescent="0.2">
      <c r="B68" s="12" t="s">
        <v>8</v>
      </c>
      <c r="C68" s="3">
        <v>1275</v>
      </c>
      <c r="D68" s="3">
        <v>2589</v>
      </c>
    </row>
    <row r="69" spans="2:4" s="1" customFormat="1" ht="9.9" customHeight="1" x14ac:dyDescent="0.2">
      <c r="B69" s="12" t="s">
        <v>43</v>
      </c>
      <c r="C69" s="3">
        <v>6239</v>
      </c>
      <c r="D69" s="3">
        <v>12077</v>
      </c>
    </row>
    <row r="70" spans="2:4" s="1" customFormat="1" ht="9.9" customHeight="1" x14ac:dyDescent="0.2">
      <c r="B70" s="12" t="s">
        <v>39</v>
      </c>
      <c r="C70" s="3">
        <v>6239</v>
      </c>
      <c r="D70" s="3">
        <v>12077</v>
      </c>
    </row>
    <row r="71" spans="2:4" s="1" customFormat="1" ht="9.9" customHeight="1" x14ac:dyDescent="0.2">
      <c r="B71" s="12" t="s">
        <v>40</v>
      </c>
      <c r="C71" s="3">
        <v>5151</v>
      </c>
      <c r="D71" s="3">
        <v>8981</v>
      </c>
    </row>
    <row r="72" spans="2:4" s="1" customFormat="1" ht="9.9" customHeight="1" x14ac:dyDescent="0.2">
      <c r="B72" s="12" t="s">
        <v>44</v>
      </c>
      <c r="C72" s="3">
        <v>1088</v>
      </c>
      <c r="D72" s="3">
        <v>3096</v>
      </c>
    </row>
    <row r="73" spans="2:4" s="1" customFormat="1" ht="9.9" customHeight="1" x14ac:dyDescent="0.2">
      <c r="B73" s="12" t="s">
        <v>41</v>
      </c>
      <c r="C73" s="3">
        <v>6239</v>
      </c>
      <c r="D73" s="3">
        <v>12077</v>
      </c>
    </row>
    <row r="74" spans="2:4" s="1" customFormat="1" ht="9.9" customHeight="1" x14ac:dyDescent="0.2">
      <c r="B74" s="10" t="s">
        <v>675</v>
      </c>
      <c r="C74" s="3"/>
      <c r="D74" s="3"/>
    </row>
    <row r="75" spans="2:4" s="1" customFormat="1" ht="9.9" customHeight="1" x14ac:dyDescent="0.2">
      <c r="B75" s="12" t="s">
        <v>42</v>
      </c>
      <c r="C75" s="3">
        <v>74</v>
      </c>
      <c r="D75" s="3">
        <v>43</v>
      </c>
    </row>
    <row r="76" spans="2:4" s="1" customFormat="1" ht="9.9" customHeight="1" x14ac:dyDescent="0.2">
      <c r="B76" s="12" t="s">
        <v>45</v>
      </c>
      <c r="C76" s="3">
        <v>681</v>
      </c>
      <c r="D76" s="3">
        <v>1737</v>
      </c>
    </row>
    <row r="77" spans="2:4" s="1" customFormat="1" ht="9.9" customHeight="1" x14ac:dyDescent="0.2">
      <c r="B77" s="12" t="s">
        <v>46</v>
      </c>
      <c r="C77" s="3">
        <v>876</v>
      </c>
      <c r="D77" s="3">
        <v>1265</v>
      </c>
    </row>
    <row r="78" spans="2:4" s="1" customFormat="1" ht="9.9" customHeight="1" x14ac:dyDescent="0.2">
      <c r="B78" s="12" t="s">
        <v>47</v>
      </c>
      <c r="C78" s="3">
        <v>187</v>
      </c>
      <c r="D78" s="3">
        <v>373</v>
      </c>
    </row>
    <row r="79" spans="2:4" s="1" customFormat="1" ht="9.9" customHeight="1" x14ac:dyDescent="0.2">
      <c r="B79" s="12" t="s">
        <v>48</v>
      </c>
      <c r="C79" s="3">
        <v>560</v>
      </c>
      <c r="D79" s="3">
        <v>721</v>
      </c>
    </row>
    <row r="80" spans="2:4" s="1" customFormat="1" ht="9.9" customHeight="1" x14ac:dyDescent="0.2">
      <c r="B80" s="12" t="s">
        <v>37</v>
      </c>
      <c r="C80" s="3">
        <v>3861</v>
      </c>
      <c r="D80" s="3">
        <v>7938</v>
      </c>
    </row>
    <row r="81" spans="1:4" s="1" customFormat="1" ht="5.0999999999999996" customHeight="1" x14ac:dyDescent="0.2">
      <c r="B81" s="12"/>
      <c r="C81" s="3"/>
      <c r="D81" s="3"/>
    </row>
    <row r="82" spans="1:4" s="1" customFormat="1" ht="9.9" customHeight="1" x14ac:dyDescent="0.2">
      <c r="A82" s="6" t="s">
        <v>681</v>
      </c>
      <c r="B82" s="12"/>
      <c r="C82" s="3"/>
      <c r="D82" s="3"/>
    </row>
    <row r="83" spans="1:4" s="1" customFormat="1" ht="9.9" customHeight="1" x14ac:dyDescent="0.2">
      <c r="A83" s="4"/>
      <c r="B83" s="10" t="s">
        <v>676</v>
      </c>
      <c r="C83" s="3">
        <v>34288</v>
      </c>
      <c r="D83" s="3">
        <v>40369</v>
      </c>
    </row>
    <row r="84" spans="1:4" s="8" customFormat="1" ht="9.9" customHeight="1" x14ac:dyDescent="0.2">
      <c r="A84" s="7"/>
      <c r="B84" s="11" t="s">
        <v>677</v>
      </c>
      <c r="C84" s="7">
        <f>C83/SUM(C83:D83)</f>
        <v>0.45927374526166331</v>
      </c>
      <c r="D84" s="7">
        <f>D83/SUM(C83:D83)</f>
        <v>0.54072625473833669</v>
      </c>
    </row>
    <row r="85" spans="1:4" s="1" customFormat="1" ht="3.9" customHeight="1" x14ac:dyDescent="0.2">
      <c r="B85" s="12"/>
      <c r="C85" s="3"/>
      <c r="D85" s="3"/>
    </row>
    <row r="86" spans="1:4" s="1" customFormat="1" ht="9.9" customHeight="1" x14ac:dyDescent="0.2">
      <c r="B86" s="12" t="s">
        <v>4</v>
      </c>
      <c r="C86" s="3">
        <v>3847</v>
      </c>
      <c r="D86" s="3">
        <v>8851</v>
      </c>
    </row>
    <row r="87" spans="1:4" s="1" customFormat="1" ht="9.9" customHeight="1" x14ac:dyDescent="0.2">
      <c r="B87" s="12" t="s">
        <v>5</v>
      </c>
      <c r="C87" s="3">
        <v>8064</v>
      </c>
      <c r="D87" s="3">
        <v>8141</v>
      </c>
    </row>
    <row r="88" spans="1:4" s="1" customFormat="1" ht="9.9" customHeight="1" x14ac:dyDescent="0.2">
      <c r="B88" s="12" t="s">
        <v>6</v>
      </c>
      <c r="C88" s="3">
        <v>8814</v>
      </c>
      <c r="D88" s="3">
        <v>3908</v>
      </c>
    </row>
    <row r="89" spans="1:4" s="1" customFormat="1" ht="9.9" customHeight="1" x14ac:dyDescent="0.2">
      <c r="B89" s="12" t="s">
        <v>7</v>
      </c>
      <c r="C89" s="3">
        <v>5527</v>
      </c>
      <c r="D89" s="3">
        <v>8592</v>
      </c>
    </row>
    <row r="90" spans="1:4" s="1" customFormat="1" ht="9.9" customHeight="1" x14ac:dyDescent="0.2">
      <c r="B90" s="12" t="s">
        <v>8</v>
      </c>
      <c r="C90" s="3">
        <v>8036</v>
      </c>
      <c r="D90" s="3">
        <v>10877</v>
      </c>
    </row>
    <row r="91" spans="1:4" s="1" customFormat="1" ht="9.9" customHeight="1" x14ac:dyDescent="0.2">
      <c r="B91" s="12" t="s">
        <v>49</v>
      </c>
      <c r="C91" s="3">
        <v>34288</v>
      </c>
      <c r="D91" s="3">
        <v>40369</v>
      </c>
    </row>
    <row r="92" spans="1:4" s="1" customFormat="1" ht="9.9" customHeight="1" x14ac:dyDescent="0.2">
      <c r="B92" s="12" t="s">
        <v>50</v>
      </c>
      <c r="C92" s="3">
        <v>34288</v>
      </c>
      <c r="D92" s="3">
        <v>40369</v>
      </c>
    </row>
    <row r="93" spans="1:4" s="1" customFormat="1" ht="9.9" customHeight="1" x14ac:dyDescent="0.2">
      <c r="B93" s="12" t="s">
        <v>51</v>
      </c>
      <c r="C93" s="3">
        <v>34288</v>
      </c>
      <c r="D93" s="3">
        <v>40369</v>
      </c>
    </row>
    <row r="94" spans="1:4" s="1" customFormat="1" ht="9.9" customHeight="1" x14ac:dyDescent="0.2">
      <c r="B94" s="12" t="s">
        <v>41</v>
      </c>
      <c r="C94" s="3">
        <v>34288</v>
      </c>
      <c r="D94" s="3">
        <v>40369</v>
      </c>
    </row>
    <row r="95" spans="1:4" s="1" customFormat="1" ht="9.9" customHeight="1" x14ac:dyDescent="0.2">
      <c r="B95" s="10" t="s">
        <v>675</v>
      </c>
      <c r="C95" s="3"/>
      <c r="D95" s="3"/>
    </row>
    <row r="96" spans="1:4" s="1" customFormat="1" ht="9.9" customHeight="1" x14ac:dyDescent="0.2">
      <c r="B96" s="12" t="s">
        <v>52</v>
      </c>
      <c r="C96" s="3">
        <v>183</v>
      </c>
      <c r="D96" s="3">
        <v>368</v>
      </c>
    </row>
    <row r="97" spans="1:4" s="1" customFormat="1" ht="9.9" customHeight="1" x14ac:dyDescent="0.2">
      <c r="B97" s="12" t="s">
        <v>53</v>
      </c>
      <c r="C97" s="3">
        <v>20960</v>
      </c>
      <c r="D97" s="3">
        <v>13710</v>
      </c>
    </row>
    <row r="98" spans="1:4" s="1" customFormat="1" ht="9.9" customHeight="1" x14ac:dyDescent="0.2">
      <c r="B98" s="12" t="s">
        <v>54</v>
      </c>
      <c r="C98" s="3">
        <v>853</v>
      </c>
      <c r="D98" s="3">
        <v>1027</v>
      </c>
    </row>
    <row r="99" spans="1:4" s="1" customFormat="1" ht="9.9" customHeight="1" x14ac:dyDescent="0.2">
      <c r="B99" s="12" t="s">
        <v>55</v>
      </c>
      <c r="C99" s="3">
        <v>1792</v>
      </c>
      <c r="D99" s="3">
        <v>2909</v>
      </c>
    </row>
    <row r="100" spans="1:4" s="1" customFormat="1" ht="9.9" customHeight="1" x14ac:dyDescent="0.2">
      <c r="B100" s="12" t="s">
        <v>56</v>
      </c>
      <c r="C100" s="3">
        <v>1720</v>
      </c>
      <c r="D100" s="3">
        <v>3377</v>
      </c>
    </row>
    <row r="101" spans="1:4" s="1" customFormat="1" ht="9.9" customHeight="1" x14ac:dyDescent="0.2">
      <c r="B101" s="12" t="s">
        <v>37</v>
      </c>
      <c r="C101" s="3">
        <v>8780</v>
      </c>
      <c r="D101" s="3">
        <v>18978</v>
      </c>
    </row>
    <row r="102" spans="1:4" s="1" customFormat="1" ht="5.0999999999999996" customHeight="1" x14ac:dyDescent="0.2">
      <c r="B102" s="12"/>
      <c r="C102" s="3"/>
      <c r="D102" s="3"/>
    </row>
    <row r="103" spans="1:4" s="1" customFormat="1" ht="9.9" customHeight="1" x14ac:dyDescent="0.2">
      <c r="A103" s="6" t="s">
        <v>682</v>
      </c>
      <c r="B103" s="12"/>
      <c r="C103" s="3"/>
      <c r="D103" s="3"/>
    </row>
    <row r="104" spans="1:4" s="1" customFormat="1" ht="9.9" customHeight="1" x14ac:dyDescent="0.2">
      <c r="A104" s="4"/>
      <c r="B104" s="10" t="s">
        <v>676</v>
      </c>
      <c r="C104" s="3">
        <v>7223</v>
      </c>
      <c r="D104" s="3">
        <v>13885</v>
      </c>
    </row>
    <row r="105" spans="1:4" s="8" customFormat="1" ht="9.9" customHeight="1" x14ac:dyDescent="0.2">
      <c r="A105" s="7"/>
      <c r="B105" s="11" t="s">
        <v>677</v>
      </c>
      <c r="C105" s="7">
        <f>C104/SUM(C104:D104)</f>
        <v>0.3421925336365359</v>
      </c>
      <c r="D105" s="7">
        <f>D104/SUM(C104:D104)</f>
        <v>0.6578074663634641</v>
      </c>
    </row>
    <row r="106" spans="1:4" s="1" customFormat="1" ht="3.9" customHeight="1" x14ac:dyDescent="0.2">
      <c r="B106" s="12"/>
      <c r="C106" s="3"/>
      <c r="D106" s="3"/>
    </row>
    <row r="107" spans="1:4" s="1" customFormat="1" ht="9.9" customHeight="1" x14ac:dyDescent="0.2">
      <c r="B107" s="12" t="s">
        <v>4</v>
      </c>
      <c r="C107" s="3">
        <v>1047</v>
      </c>
      <c r="D107" s="3">
        <v>2805</v>
      </c>
    </row>
    <row r="108" spans="1:4" s="1" customFormat="1" ht="9.9" customHeight="1" x14ac:dyDescent="0.2">
      <c r="B108" s="12" t="s">
        <v>5</v>
      </c>
      <c r="C108" s="3">
        <v>1492</v>
      </c>
      <c r="D108" s="3">
        <v>2711</v>
      </c>
    </row>
    <row r="109" spans="1:4" s="1" customFormat="1" ht="9.9" customHeight="1" x14ac:dyDescent="0.2">
      <c r="B109" s="12" t="s">
        <v>6</v>
      </c>
      <c r="C109" s="3">
        <v>2256</v>
      </c>
      <c r="D109" s="3">
        <v>2292</v>
      </c>
    </row>
    <row r="110" spans="1:4" s="1" customFormat="1" ht="9.9" customHeight="1" x14ac:dyDescent="0.2">
      <c r="B110" s="12" t="s">
        <v>7</v>
      </c>
      <c r="C110" s="3">
        <v>1466</v>
      </c>
      <c r="D110" s="3">
        <v>3064</v>
      </c>
    </row>
    <row r="111" spans="1:4" s="1" customFormat="1" ht="9.9" customHeight="1" x14ac:dyDescent="0.2">
      <c r="B111" s="12" t="s">
        <v>8</v>
      </c>
      <c r="C111" s="3">
        <v>962</v>
      </c>
      <c r="D111" s="3">
        <v>3013</v>
      </c>
    </row>
    <row r="112" spans="1:4" s="1" customFormat="1" ht="9.9" customHeight="1" x14ac:dyDescent="0.2">
      <c r="B112" s="12" t="s">
        <v>43</v>
      </c>
      <c r="C112" s="3">
        <v>7223</v>
      </c>
      <c r="D112" s="3">
        <v>13885</v>
      </c>
    </row>
    <row r="113" spans="1:4" s="1" customFormat="1" ht="9.9" customHeight="1" x14ac:dyDescent="0.2">
      <c r="B113" s="12" t="s">
        <v>39</v>
      </c>
      <c r="C113" s="3">
        <v>7223</v>
      </c>
      <c r="D113" s="3">
        <v>13885</v>
      </c>
    </row>
    <row r="114" spans="1:4" s="1" customFormat="1" ht="9.9" customHeight="1" x14ac:dyDescent="0.2">
      <c r="B114" s="12" t="s">
        <v>57</v>
      </c>
      <c r="C114" s="3">
        <v>5449</v>
      </c>
      <c r="D114" s="3">
        <v>8846</v>
      </c>
    </row>
    <row r="115" spans="1:4" s="1" customFormat="1" ht="9.9" customHeight="1" x14ac:dyDescent="0.2">
      <c r="B115" s="12" t="s">
        <v>44</v>
      </c>
      <c r="C115" s="3">
        <v>1774</v>
      </c>
      <c r="D115" s="3">
        <v>5039</v>
      </c>
    </row>
    <row r="116" spans="1:4" s="1" customFormat="1" ht="9.9" customHeight="1" x14ac:dyDescent="0.2">
      <c r="B116" s="12" t="s">
        <v>41</v>
      </c>
      <c r="C116" s="3">
        <v>7223</v>
      </c>
      <c r="D116" s="3">
        <v>13885</v>
      </c>
    </row>
    <row r="117" spans="1:4" s="1" customFormat="1" ht="9.9" customHeight="1" x14ac:dyDescent="0.2">
      <c r="B117" s="10" t="s">
        <v>675</v>
      </c>
      <c r="C117" s="3"/>
      <c r="D117" s="3"/>
    </row>
    <row r="118" spans="1:4" s="1" customFormat="1" ht="9.9" customHeight="1" x14ac:dyDescent="0.2">
      <c r="B118" s="12" t="s">
        <v>58</v>
      </c>
      <c r="C118" s="3">
        <v>595</v>
      </c>
      <c r="D118" s="3">
        <v>1003</v>
      </c>
    </row>
    <row r="119" spans="1:4" s="1" customFormat="1" ht="9.9" customHeight="1" x14ac:dyDescent="0.2">
      <c r="B119" s="12" t="s">
        <v>37</v>
      </c>
      <c r="C119" s="3">
        <v>6628</v>
      </c>
      <c r="D119" s="3">
        <v>12882</v>
      </c>
    </row>
    <row r="120" spans="1:4" s="1" customFormat="1" ht="5.0999999999999996" customHeight="1" x14ac:dyDescent="0.2">
      <c r="B120" s="12"/>
      <c r="C120" s="3"/>
      <c r="D120" s="3"/>
    </row>
    <row r="121" spans="1:4" s="1" customFormat="1" ht="9.9" customHeight="1" x14ac:dyDescent="0.2">
      <c r="A121" s="6" t="s">
        <v>683</v>
      </c>
      <c r="B121" s="12"/>
      <c r="C121" s="3"/>
      <c r="D121" s="3"/>
    </row>
    <row r="122" spans="1:4" s="1" customFormat="1" ht="9.9" customHeight="1" x14ac:dyDescent="0.2">
      <c r="A122" s="4"/>
      <c r="B122" s="10" t="s">
        <v>676</v>
      </c>
      <c r="C122" s="3">
        <v>2098</v>
      </c>
      <c r="D122" s="3">
        <v>3665</v>
      </c>
    </row>
    <row r="123" spans="1:4" s="8" customFormat="1" ht="9.9" customHeight="1" x14ac:dyDescent="0.2">
      <c r="A123" s="7"/>
      <c r="B123" s="11" t="s">
        <v>677</v>
      </c>
      <c r="C123" s="7">
        <f>C122/SUM(C122:D122)</f>
        <v>0.36404650355717511</v>
      </c>
      <c r="D123" s="7">
        <f>D122/SUM(C122:D122)</f>
        <v>0.63595349644282495</v>
      </c>
    </row>
    <row r="124" spans="1:4" s="1" customFormat="1" ht="3.9" customHeight="1" x14ac:dyDescent="0.2">
      <c r="B124" s="12"/>
      <c r="C124" s="3"/>
      <c r="D124" s="3"/>
    </row>
    <row r="125" spans="1:4" s="1" customFormat="1" ht="9.9" customHeight="1" x14ac:dyDescent="0.2">
      <c r="B125" s="12" t="s">
        <v>4</v>
      </c>
      <c r="C125" s="3">
        <v>496</v>
      </c>
      <c r="D125" s="3">
        <v>689</v>
      </c>
    </row>
    <row r="126" spans="1:4" s="1" customFormat="1" ht="9.9" customHeight="1" x14ac:dyDescent="0.2">
      <c r="B126" s="12" t="s">
        <v>5</v>
      </c>
      <c r="C126" s="3">
        <v>435</v>
      </c>
      <c r="D126" s="3">
        <v>924</v>
      </c>
    </row>
    <row r="127" spans="1:4" s="1" customFormat="1" ht="9.9" customHeight="1" x14ac:dyDescent="0.2">
      <c r="B127" s="12" t="s">
        <v>6</v>
      </c>
      <c r="C127" s="3">
        <v>438</v>
      </c>
      <c r="D127" s="3">
        <v>442</v>
      </c>
    </row>
    <row r="128" spans="1:4" s="1" customFormat="1" ht="9.9" customHeight="1" x14ac:dyDescent="0.2">
      <c r="B128" s="12" t="s">
        <v>7</v>
      </c>
      <c r="C128" s="3">
        <v>330</v>
      </c>
      <c r="D128" s="3">
        <v>725</v>
      </c>
    </row>
    <row r="129" spans="1:4" s="1" customFormat="1" ht="9.9" customHeight="1" x14ac:dyDescent="0.2">
      <c r="B129" s="12" t="s">
        <v>8</v>
      </c>
      <c r="C129" s="3">
        <v>399</v>
      </c>
      <c r="D129" s="3">
        <v>885</v>
      </c>
    </row>
    <row r="130" spans="1:4" s="1" customFormat="1" ht="9.9" customHeight="1" x14ac:dyDescent="0.2">
      <c r="B130" s="12" t="s">
        <v>49</v>
      </c>
      <c r="C130" s="3">
        <v>2098</v>
      </c>
      <c r="D130" s="3">
        <v>3665</v>
      </c>
    </row>
    <row r="131" spans="1:4" s="1" customFormat="1" ht="9.9" customHeight="1" x14ac:dyDescent="0.2">
      <c r="B131" s="12" t="s">
        <v>50</v>
      </c>
      <c r="C131" s="3">
        <v>2098</v>
      </c>
      <c r="D131" s="3">
        <v>3665</v>
      </c>
    </row>
    <row r="132" spans="1:4" s="1" customFormat="1" ht="9.9" customHeight="1" x14ac:dyDescent="0.2">
      <c r="B132" s="12" t="s">
        <v>60</v>
      </c>
      <c r="C132" s="3">
        <v>2098</v>
      </c>
      <c r="D132" s="3">
        <v>3665</v>
      </c>
    </row>
    <row r="133" spans="1:4" s="1" customFormat="1" ht="9.9" customHeight="1" x14ac:dyDescent="0.2">
      <c r="B133" s="12" t="s">
        <v>41</v>
      </c>
      <c r="C133" s="3">
        <v>2098</v>
      </c>
      <c r="D133" s="3">
        <v>3665</v>
      </c>
    </row>
    <row r="134" spans="1:4" s="1" customFormat="1" ht="9.9" customHeight="1" x14ac:dyDescent="0.2">
      <c r="B134" s="10" t="s">
        <v>675</v>
      </c>
      <c r="C134" s="3"/>
      <c r="D134" s="3"/>
    </row>
    <row r="135" spans="1:4" s="1" customFormat="1" ht="9.9" customHeight="1" x14ac:dyDescent="0.2">
      <c r="B135" s="12" t="s">
        <v>59</v>
      </c>
      <c r="C135" s="3">
        <v>631</v>
      </c>
      <c r="D135" s="3">
        <v>1173</v>
      </c>
    </row>
    <row r="136" spans="1:4" s="1" customFormat="1" ht="9.9" customHeight="1" x14ac:dyDescent="0.2">
      <c r="B136" s="12" t="s">
        <v>61</v>
      </c>
      <c r="C136" s="3">
        <v>551</v>
      </c>
      <c r="D136" s="3">
        <v>344</v>
      </c>
    </row>
    <row r="137" spans="1:4" s="1" customFormat="1" ht="9.9" customHeight="1" x14ac:dyDescent="0.2">
      <c r="B137" s="12" t="s">
        <v>37</v>
      </c>
      <c r="C137" s="3">
        <v>916</v>
      </c>
      <c r="D137" s="3">
        <v>2148</v>
      </c>
    </row>
    <row r="138" spans="1:4" s="1" customFormat="1" ht="5.0999999999999996" customHeight="1" x14ac:dyDescent="0.2">
      <c r="B138" s="12"/>
      <c r="C138" s="3"/>
      <c r="D138" s="3"/>
    </row>
    <row r="139" spans="1:4" s="1" customFormat="1" ht="9.9" customHeight="1" x14ac:dyDescent="0.2">
      <c r="A139" s="6" t="s">
        <v>684</v>
      </c>
      <c r="B139" s="12"/>
      <c r="C139" s="3"/>
      <c r="D139" s="3"/>
    </row>
    <row r="140" spans="1:4" s="1" customFormat="1" ht="9.9" customHeight="1" x14ac:dyDescent="0.2">
      <c r="A140" s="4"/>
      <c r="B140" s="10" t="s">
        <v>676</v>
      </c>
      <c r="C140" s="3">
        <v>294137</v>
      </c>
      <c r="D140" s="3">
        <v>118701</v>
      </c>
    </row>
    <row r="141" spans="1:4" s="8" customFormat="1" ht="9.9" customHeight="1" x14ac:dyDescent="0.2">
      <c r="A141" s="7"/>
      <c r="B141" s="11" t="s">
        <v>677</v>
      </c>
      <c r="C141" s="7">
        <f>C140/SUM(C140:D140)</f>
        <v>0.71247559575426678</v>
      </c>
      <c r="D141" s="7">
        <f>D140/SUM(C140:D140)</f>
        <v>0.28752440424573317</v>
      </c>
    </row>
    <row r="142" spans="1:4" s="1" customFormat="1" ht="3.9" customHeight="1" x14ac:dyDescent="0.2">
      <c r="B142" s="12"/>
      <c r="C142" s="3"/>
      <c r="D142" s="3"/>
    </row>
    <row r="143" spans="1:4" s="1" customFormat="1" ht="9.9" customHeight="1" x14ac:dyDescent="0.2">
      <c r="B143" s="12" t="s">
        <v>4</v>
      </c>
      <c r="C143" s="3">
        <v>60455</v>
      </c>
      <c r="D143" s="3">
        <v>10095</v>
      </c>
    </row>
    <row r="144" spans="1:4" s="1" customFormat="1" ht="9.9" customHeight="1" x14ac:dyDescent="0.2">
      <c r="B144" s="12" t="s">
        <v>5</v>
      </c>
      <c r="C144" s="3">
        <v>72611</v>
      </c>
      <c r="D144" s="3">
        <v>34588</v>
      </c>
    </row>
    <row r="145" spans="2:4" s="1" customFormat="1" ht="9.9" customHeight="1" x14ac:dyDescent="0.2">
      <c r="B145" s="12" t="s">
        <v>6</v>
      </c>
      <c r="C145" s="3">
        <v>45831</v>
      </c>
      <c r="D145" s="3">
        <v>28482</v>
      </c>
    </row>
    <row r="146" spans="2:4" s="1" customFormat="1" ht="9.9" customHeight="1" x14ac:dyDescent="0.2">
      <c r="B146" s="12" t="s">
        <v>7</v>
      </c>
      <c r="C146" s="3">
        <v>66211</v>
      </c>
      <c r="D146" s="3">
        <v>27873</v>
      </c>
    </row>
    <row r="147" spans="2:4" s="1" customFormat="1" ht="9.9" customHeight="1" x14ac:dyDescent="0.2">
      <c r="B147" s="12" t="s">
        <v>8</v>
      </c>
      <c r="C147" s="3">
        <v>49029</v>
      </c>
      <c r="D147" s="3">
        <v>17663</v>
      </c>
    </row>
    <row r="148" spans="2:4" s="1" customFormat="1" ht="9.9" customHeight="1" x14ac:dyDescent="0.2">
      <c r="B148" s="12" t="s">
        <v>62</v>
      </c>
      <c r="C148" s="3">
        <v>101239</v>
      </c>
      <c r="D148" s="3">
        <v>23676</v>
      </c>
    </row>
    <row r="149" spans="2:4" s="1" customFormat="1" ht="9.9" customHeight="1" x14ac:dyDescent="0.2">
      <c r="B149" s="12" t="s">
        <v>63</v>
      </c>
      <c r="C149" s="3">
        <v>3025</v>
      </c>
      <c r="D149" s="3">
        <v>3919</v>
      </c>
    </row>
    <row r="150" spans="2:4" s="1" customFormat="1" ht="9.9" customHeight="1" x14ac:dyDescent="0.2">
      <c r="B150" s="12" t="s">
        <v>10</v>
      </c>
      <c r="C150" s="3">
        <v>189873</v>
      </c>
      <c r="D150" s="3">
        <v>91106</v>
      </c>
    </row>
    <row r="151" spans="2:4" s="1" customFormat="1" ht="9.9" customHeight="1" x14ac:dyDescent="0.2">
      <c r="B151" s="12" t="s">
        <v>64</v>
      </c>
      <c r="C151" s="3">
        <v>26612</v>
      </c>
      <c r="D151" s="3">
        <v>21063</v>
      </c>
    </row>
    <row r="152" spans="2:4" s="1" customFormat="1" ht="9.9" customHeight="1" x14ac:dyDescent="0.2">
      <c r="B152" s="12" t="s">
        <v>15</v>
      </c>
      <c r="C152" s="3">
        <v>70270</v>
      </c>
      <c r="D152" s="3">
        <v>12951</v>
      </c>
    </row>
    <row r="153" spans="2:4" s="1" customFormat="1" ht="9.9" customHeight="1" x14ac:dyDescent="0.2">
      <c r="B153" s="12" t="s">
        <v>16</v>
      </c>
      <c r="C153" s="3">
        <v>197255</v>
      </c>
      <c r="D153" s="3">
        <v>84687</v>
      </c>
    </row>
    <row r="154" spans="2:4" s="1" customFormat="1" ht="9.9" customHeight="1" x14ac:dyDescent="0.2">
      <c r="B154" s="12" t="s">
        <v>65</v>
      </c>
      <c r="C154" s="3">
        <v>12021</v>
      </c>
      <c r="D154" s="3">
        <v>10775</v>
      </c>
    </row>
    <row r="155" spans="2:4" s="1" customFormat="1" ht="9.9" customHeight="1" x14ac:dyDescent="0.2">
      <c r="B155" s="12" t="s">
        <v>18</v>
      </c>
      <c r="C155" s="3">
        <v>70275</v>
      </c>
      <c r="D155" s="3">
        <v>12953</v>
      </c>
    </row>
    <row r="156" spans="2:4" s="1" customFormat="1" ht="9.9" customHeight="1" x14ac:dyDescent="0.2">
      <c r="B156" s="12" t="s">
        <v>66</v>
      </c>
      <c r="C156" s="3">
        <v>116620</v>
      </c>
      <c r="D156" s="3">
        <v>52078</v>
      </c>
    </row>
    <row r="157" spans="2:4" s="1" customFormat="1" ht="9.9" customHeight="1" x14ac:dyDescent="0.2">
      <c r="B157" s="12" t="s">
        <v>19</v>
      </c>
      <c r="C157" s="3">
        <v>95221</v>
      </c>
      <c r="D157" s="3">
        <v>42895</v>
      </c>
    </row>
    <row r="158" spans="2:4" s="1" customFormat="1" ht="9.9" customHeight="1" x14ac:dyDescent="0.2">
      <c r="B158" s="12" t="s">
        <v>23</v>
      </c>
      <c r="C158" s="3">
        <v>294137</v>
      </c>
      <c r="D158" s="3">
        <v>118701</v>
      </c>
    </row>
    <row r="159" spans="2:4" s="1" customFormat="1" ht="9.9" customHeight="1" x14ac:dyDescent="0.2">
      <c r="B159" s="10" t="s">
        <v>675</v>
      </c>
      <c r="C159" s="3"/>
      <c r="D159" s="3"/>
    </row>
    <row r="160" spans="2:4" s="1" customFormat="1" ht="9.9" customHeight="1" x14ac:dyDescent="0.2">
      <c r="B160" s="12" t="s">
        <v>67</v>
      </c>
      <c r="C160" s="3">
        <v>22809</v>
      </c>
      <c r="D160" s="3">
        <v>8878</v>
      </c>
    </row>
    <row r="161" spans="2:4" s="1" customFormat="1" ht="9.9" customHeight="1" x14ac:dyDescent="0.2">
      <c r="B161" s="12" t="s">
        <v>68</v>
      </c>
      <c r="C161" s="3">
        <v>14515</v>
      </c>
      <c r="D161" s="3">
        <v>10158</v>
      </c>
    </row>
    <row r="162" spans="2:4" s="1" customFormat="1" ht="9.9" customHeight="1" x14ac:dyDescent="0.2">
      <c r="B162" s="12" t="s">
        <v>69</v>
      </c>
      <c r="C162" s="3">
        <v>3276</v>
      </c>
      <c r="D162" s="3">
        <v>2445</v>
      </c>
    </row>
    <row r="163" spans="2:4" s="1" customFormat="1" ht="9.9" customHeight="1" x14ac:dyDescent="0.2">
      <c r="B163" s="12" t="s">
        <v>70</v>
      </c>
      <c r="C163" s="3">
        <v>29181</v>
      </c>
      <c r="D163" s="3">
        <v>12651</v>
      </c>
    </row>
    <row r="164" spans="2:4" s="1" customFormat="1" ht="9.9" customHeight="1" x14ac:dyDescent="0.2">
      <c r="B164" s="12" t="s">
        <v>71</v>
      </c>
      <c r="C164" s="3">
        <v>12703</v>
      </c>
      <c r="D164" s="3">
        <v>8329</v>
      </c>
    </row>
    <row r="165" spans="2:4" s="1" customFormat="1" ht="9.9" customHeight="1" x14ac:dyDescent="0.2">
      <c r="B165" s="12" t="s">
        <v>72</v>
      </c>
      <c r="C165" s="3">
        <v>10849</v>
      </c>
      <c r="D165" s="3">
        <v>1315</v>
      </c>
    </row>
    <row r="166" spans="2:4" s="1" customFormat="1" ht="9.9" customHeight="1" x14ac:dyDescent="0.2">
      <c r="B166" s="12" t="s">
        <v>73</v>
      </c>
      <c r="C166" s="3">
        <v>7720</v>
      </c>
      <c r="D166" s="3">
        <v>2107</v>
      </c>
    </row>
    <row r="167" spans="2:4" s="1" customFormat="1" ht="9.9" customHeight="1" x14ac:dyDescent="0.2">
      <c r="B167" s="12" t="s">
        <v>74</v>
      </c>
      <c r="C167" s="3">
        <v>9684</v>
      </c>
      <c r="D167" s="3">
        <v>3351</v>
      </c>
    </row>
    <row r="168" spans="2:4" s="1" customFormat="1" ht="9.9" customHeight="1" x14ac:dyDescent="0.2">
      <c r="B168" s="12" t="s">
        <v>75</v>
      </c>
      <c r="C168" s="3">
        <v>11662</v>
      </c>
      <c r="D168" s="3">
        <v>5154</v>
      </c>
    </row>
    <row r="169" spans="2:4" s="1" customFormat="1" ht="9.9" customHeight="1" x14ac:dyDescent="0.2">
      <c r="B169" s="12" t="s">
        <v>76</v>
      </c>
      <c r="C169" s="3">
        <v>5630</v>
      </c>
      <c r="D169" s="3">
        <v>2156</v>
      </c>
    </row>
    <row r="170" spans="2:4" s="1" customFormat="1" ht="9.9" customHeight="1" x14ac:dyDescent="0.2">
      <c r="B170" s="12" t="s">
        <v>77</v>
      </c>
      <c r="C170" s="3">
        <v>8336</v>
      </c>
      <c r="D170" s="3">
        <v>5873</v>
      </c>
    </row>
    <row r="171" spans="2:4" s="1" customFormat="1" ht="9.9" customHeight="1" x14ac:dyDescent="0.2">
      <c r="B171" s="12" t="s">
        <v>78</v>
      </c>
      <c r="C171" s="3">
        <v>7747</v>
      </c>
      <c r="D171" s="3">
        <v>2444</v>
      </c>
    </row>
    <row r="172" spans="2:4" s="1" customFormat="1" ht="9.9" customHeight="1" x14ac:dyDescent="0.2">
      <c r="B172" s="12" t="s">
        <v>79</v>
      </c>
      <c r="C172" s="3">
        <v>5513</v>
      </c>
      <c r="D172" s="3">
        <v>1716</v>
      </c>
    </row>
    <row r="173" spans="2:4" s="1" customFormat="1" ht="9.9" customHeight="1" x14ac:dyDescent="0.2">
      <c r="B173" s="12" t="s">
        <v>80</v>
      </c>
      <c r="C173" s="3">
        <v>14595</v>
      </c>
      <c r="D173" s="3">
        <v>4369</v>
      </c>
    </row>
    <row r="174" spans="2:4" s="1" customFormat="1" ht="9.9" customHeight="1" x14ac:dyDescent="0.2">
      <c r="B174" s="12" t="s">
        <v>81</v>
      </c>
      <c r="C174" s="3">
        <v>11013</v>
      </c>
      <c r="D174" s="3">
        <v>4145</v>
      </c>
    </row>
    <row r="175" spans="2:4" s="1" customFormat="1" ht="9.9" customHeight="1" x14ac:dyDescent="0.2">
      <c r="B175" s="12" t="s">
        <v>82</v>
      </c>
      <c r="C175" s="3">
        <v>26862</v>
      </c>
      <c r="D175" s="3">
        <v>3782</v>
      </c>
    </row>
    <row r="176" spans="2:4" s="1" customFormat="1" ht="9.9" customHeight="1" x14ac:dyDescent="0.2">
      <c r="B176" s="12" t="s">
        <v>83</v>
      </c>
      <c r="C176" s="3">
        <v>4877</v>
      </c>
      <c r="D176" s="3">
        <v>854</v>
      </c>
    </row>
    <row r="177" spans="1:4" s="1" customFormat="1" ht="9.9" customHeight="1" x14ac:dyDescent="0.2">
      <c r="B177" s="12" t="s">
        <v>84</v>
      </c>
      <c r="C177" s="3">
        <v>19307</v>
      </c>
      <c r="D177" s="3">
        <v>8688</v>
      </c>
    </row>
    <row r="178" spans="1:4" s="1" customFormat="1" ht="9.9" customHeight="1" x14ac:dyDescent="0.2">
      <c r="B178" s="12" t="s">
        <v>85</v>
      </c>
      <c r="C178" s="3">
        <v>24593</v>
      </c>
      <c r="D178" s="3">
        <v>8365</v>
      </c>
    </row>
    <row r="179" spans="1:4" s="1" customFormat="1" ht="9.9" customHeight="1" x14ac:dyDescent="0.2">
      <c r="B179" s="12" t="s">
        <v>37</v>
      </c>
      <c r="C179" s="3">
        <v>43265</v>
      </c>
      <c r="D179" s="3">
        <v>21921</v>
      </c>
    </row>
    <row r="180" spans="1:4" s="1" customFormat="1" ht="5.0999999999999996" customHeight="1" x14ac:dyDescent="0.2">
      <c r="B180" s="12"/>
      <c r="C180" s="3"/>
      <c r="D180" s="3"/>
    </row>
    <row r="181" spans="1:4" s="1" customFormat="1" ht="9.9" customHeight="1" x14ac:dyDescent="0.2">
      <c r="A181" s="6" t="s">
        <v>685</v>
      </c>
      <c r="B181" s="12"/>
      <c r="C181" s="3"/>
      <c r="D181" s="3"/>
    </row>
    <row r="182" spans="1:4" s="1" customFormat="1" ht="9.9" customHeight="1" x14ac:dyDescent="0.2">
      <c r="A182" s="4"/>
      <c r="B182" s="10" t="s">
        <v>676</v>
      </c>
      <c r="C182" s="3">
        <v>3277</v>
      </c>
      <c r="D182" s="3">
        <v>4702</v>
      </c>
    </row>
    <row r="183" spans="1:4" s="8" customFormat="1" ht="9.9" customHeight="1" x14ac:dyDescent="0.2">
      <c r="A183" s="7"/>
      <c r="B183" s="11" t="s">
        <v>677</v>
      </c>
      <c r="C183" s="7">
        <f>C182/SUM(C182:D182)</f>
        <v>0.41070309562601831</v>
      </c>
      <c r="D183" s="7">
        <f>D182/SUM(C182:D182)</f>
        <v>0.58929690437398174</v>
      </c>
    </row>
    <row r="184" spans="1:4" s="1" customFormat="1" ht="3.9" customHeight="1" x14ac:dyDescent="0.2">
      <c r="B184" s="12"/>
      <c r="C184" s="3"/>
      <c r="D184" s="3"/>
    </row>
    <row r="185" spans="1:4" s="1" customFormat="1" ht="9.9" customHeight="1" x14ac:dyDescent="0.2">
      <c r="B185" s="12" t="s">
        <v>4</v>
      </c>
      <c r="C185" s="3">
        <v>532</v>
      </c>
      <c r="D185" s="3">
        <v>584</v>
      </c>
    </row>
    <row r="186" spans="1:4" s="1" customFormat="1" ht="9.9" customHeight="1" x14ac:dyDescent="0.2">
      <c r="B186" s="12" t="s">
        <v>5</v>
      </c>
      <c r="C186" s="3">
        <v>628</v>
      </c>
      <c r="D186" s="3">
        <v>658</v>
      </c>
    </row>
    <row r="187" spans="1:4" s="1" customFormat="1" ht="9.9" customHeight="1" x14ac:dyDescent="0.2">
      <c r="B187" s="12" t="s">
        <v>6</v>
      </c>
      <c r="C187" s="3">
        <v>865</v>
      </c>
      <c r="D187" s="3">
        <v>1211</v>
      </c>
    </row>
    <row r="188" spans="1:4" s="1" customFormat="1" ht="9.9" customHeight="1" x14ac:dyDescent="0.2">
      <c r="B188" s="12" t="s">
        <v>7</v>
      </c>
      <c r="C188" s="3">
        <v>659</v>
      </c>
      <c r="D188" s="3">
        <v>1343</v>
      </c>
    </row>
    <row r="189" spans="1:4" s="1" customFormat="1" ht="9.9" customHeight="1" x14ac:dyDescent="0.2">
      <c r="B189" s="12" t="s">
        <v>8</v>
      </c>
      <c r="C189" s="3">
        <v>593</v>
      </c>
      <c r="D189" s="3">
        <v>906</v>
      </c>
    </row>
    <row r="190" spans="1:4" s="1" customFormat="1" ht="9.9" customHeight="1" x14ac:dyDescent="0.2">
      <c r="B190" s="12" t="s">
        <v>86</v>
      </c>
      <c r="C190" s="3">
        <v>3277</v>
      </c>
      <c r="D190" s="3">
        <v>4702</v>
      </c>
    </row>
    <row r="191" spans="1:4" s="1" customFormat="1" ht="9.9" customHeight="1" x14ac:dyDescent="0.2">
      <c r="B191" s="12" t="s">
        <v>87</v>
      </c>
      <c r="C191" s="3">
        <v>3277</v>
      </c>
      <c r="D191" s="3">
        <v>4702</v>
      </c>
    </row>
    <row r="192" spans="1:4" s="1" customFormat="1" ht="9.9" customHeight="1" x14ac:dyDescent="0.2">
      <c r="B192" s="12" t="s">
        <v>88</v>
      </c>
      <c r="C192" s="3">
        <v>3277</v>
      </c>
      <c r="D192" s="3">
        <v>4702</v>
      </c>
    </row>
    <row r="193" spans="1:4" s="1" customFormat="1" ht="9.9" customHeight="1" x14ac:dyDescent="0.2">
      <c r="B193" s="12" t="s">
        <v>23</v>
      </c>
      <c r="C193" s="3">
        <v>3277</v>
      </c>
      <c r="D193" s="3">
        <v>4702</v>
      </c>
    </row>
    <row r="194" spans="1:4" s="1" customFormat="1" ht="9.9" customHeight="1" x14ac:dyDescent="0.2">
      <c r="B194" s="10" t="s">
        <v>675</v>
      </c>
      <c r="C194" s="3"/>
      <c r="D194" s="3"/>
    </row>
    <row r="195" spans="1:4" s="1" customFormat="1" ht="9.9" customHeight="1" x14ac:dyDescent="0.2">
      <c r="B195" s="12" t="s">
        <v>89</v>
      </c>
      <c r="C195" s="3">
        <v>481</v>
      </c>
      <c r="D195" s="3">
        <v>439</v>
      </c>
    </row>
    <row r="196" spans="1:4" s="1" customFormat="1" ht="9.9" customHeight="1" x14ac:dyDescent="0.2">
      <c r="B196" s="12" t="s">
        <v>37</v>
      </c>
      <c r="C196" s="3">
        <v>2796</v>
      </c>
      <c r="D196" s="3">
        <v>4263</v>
      </c>
    </row>
    <row r="197" spans="1:4" s="1" customFormat="1" ht="5.0999999999999996" customHeight="1" x14ac:dyDescent="0.2">
      <c r="B197" s="12"/>
      <c r="C197" s="3"/>
      <c r="D197" s="3"/>
    </row>
    <row r="198" spans="1:4" s="1" customFormat="1" ht="9.9" customHeight="1" x14ac:dyDescent="0.2">
      <c r="A198" s="6" t="s">
        <v>686</v>
      </c>
      <c r="B198" s="12"/>
      <c r="C198" s="3"/>
      <c r="D198" s="3"/>
    </row>
    <row r="199" spans="1:4" s="1" customFormat="1" ht="9.9" customHeight="1" x14ac:dyDescent="0.2">
      <c r="A199" s="4"/>
      <c r="B199" s="10" t="s">
        <v>676</v>
      </c>
      <c r="C199" s="3">
        <v>37844</v>
      </c>
      <c r="D199" s="3">
        <v>52995</v>
      </c>
    </row>
    <row r="200" spans="1:4" s="8" customFormat="1" ht="9.9" customHeight="1" x14ac:dyDescent="0.2">
      <c r="A200" s="7"/>
      <c r="B200" s="11" t="s">
        <v>677</v>
      </c>
      <c r="C200" s="7">
        <f>C199/SUM(C199:D199)</f>
        <v>0.41660520261121325</v>
      </c>
      <c r="D200" s="7">
        <f>D199/SUM(C199:D199)</f>
        <v>0.58339479738878675</v>
      </c>
    </row>
    <row r="201" spans="1:4" s="1" customFormat="1" ht="3.9" customHeight="1" x14ac:dyDescent="0.2">
      <c r="B201" s="12"/>
      <c r="C201" s="3"/>
      <c r="D201" s="3"/>
    </row>
    <row r="202" spans="1:4" s="1" customFormat="1" ht="9.9" customHeight="1" x14ac:dyDescent="0.2">
      <c r="B202" s="12" t="s">
        <v>4</v>
      </c>
      <c r="C202" s="3">
        <v>8595</v>
      </c>
      <c r="D202" s="3">
        <v>11270</v>
      </c>
    </row>
    <row r="203" spans="1:4" s="1" customFormat="1" ht="9.9" customHeight="1" x14ac:dyDescent="0.2">
      <c r="B203" s="12" t="s">
        <v>5</v>
      </c>
      <c r="C203" s="3">
        <v>7880</v>
      </c>
      <c r="D203" s="3">
        <v>11766</v>
      </c>
    </row>
    <row r="204" spans="1:4" s="1" customFormat="1" ht="9.9" customHeight="1" x14ac:dyDescent="0.2">
      <c r="B204" s="12" t="s">
        <v>6</v>
      </c>
      <c r="C204" s="3">
        <v>6376</v>
      </c>
      <c r="D204" s="3">
        <v>10481</v>
      </c>
    </row>
    <row r="205" spans="1:4" s="1" customFormat="1" ht="9.9" customHeight="1" x14ac:dyDescent="0.2">
      <c r="B205" s="12" t="s">
        <v>7</v>
      </c>
      <c r="C205" s="3">
        <v>6723</v>
      </c>
      <c r="D205" s="3">
        <v>13435</v>
      </c>
    </row>
    <row r="206" spans="1:4" s="1" customFormat="1" ht="9.9" customHeight="1" x14ac:dyDescent="0.2">
      <c r="B206" s="12" t="s">
        <v>8</v>
      </c>
      <c r="C206" s="3">
        <v>8270</v>
      </c>
      <c r="D206" s="3">
        <v>6043</v>
      </c>
    </row>
    <row r="207" spans="1:4" s="1" customFormat="1" ht="9.9" customHeight="1" x14ac:dyDescent="0.2">
      <c r="B207" s="12" t="s">
        <v>38</v>
      </c>
      <c r="C207" s="3">
        <v>12506</v>
      </c>
      <c r="D207" s="3">
        <v>14142</v>
      </c>
    </row>
    <row r="208" spans="1:4" s="1" customFormat="1" ht="9.9" customHeight="1" x14ac:dyDescent="0.2">
      <c r="B208" s="12" t="s">
        <v>43</v>
      </c>
      <c r="C208" s="3">
        <v>25338</v>
      </c>
      <c r="D208" s="3">
        <v>38853</v>
      </c>
    </row>
    <row r="209" spans="1:4" s="1" customFormat="1" ht="9.9" customHeight="1" x14ac:dyDescent="0.2">
      <c r="B209" s="12" t="s">
        <v>39</v>
      </c>
      <c r="C209" s="3">
        <v>37844</v>
      </c>
      <c r="D209" s="3">
        <v>52995</v>
      </c>
    </row>
    <row r="210" spans="1:4" s="1" customFormat="1" ht="9.9" customHeight="1" x14ac:dyDescent="0.2">
      <c r="B210" s="12" t="s">
        <v>40</v>
      </c>
      <c r="C210" s="3">
        <v>11283</v>
      </c>
      <c r="D210" s="3">
        <v>11833</v>
      </c>
    </row>
    <row r="211" spans="1:4" s="1" customFormat="1" ht="9.9" customHeight="1" x14ac:dyDescent="0.2">
      <c r="B211" s="12" t="s">
        <v>90</v>
      </c>
      <c r="C211" s="3">
        <v>26561</v>
      </c>
      <c r="D211" s="3">
        <v>41162</v>
      </c>
    </row>
    <row r="212" spans="1:4" s="1" customFormat="1" ht="9.9" customHeight="1" x14ac:dyDescent="0.2">
      <c r="B212" s="12" t="s">
        <v>41</v>
      </c>
      <c r="C212" s="3">
        <v>37844</v>
      </c>
      <c r="D212" s="3">
        <v>52995</v>
      </c>
    </row>
    <row r="213" spans="1:4" s="1" customFormat="1" ht="9.9" customHeight="1" x14ac:dyDescent="0.2">
      <c r="B213" s="10" t="s">
        <v>675</v>
      </c>
      <c r="C213" s="3"/>
      <c r="D213" s="3"/>
    </row>
    <row r="214" spans="1:4" s="1" customFormat="1" ht="9.9" customHeight="1" x14ac:dyDescent="0.2">
      <c r="B214" s="12" t="s">
        <v>91</v>
      </c>
      <c r="C214" s="3">
        <v>2076</v>
      </c>
      <c r="D214" s="3">
        <v>2097</v>
      </c>
    </row>
    <row r="215" spans="1:4" s="1" customFormat="1" ht="9.9" customHeight="1" x14ac:dyDescent="0.2">
      <c r="B215" s="12" t="s">
        <v>92</v>
      </c>
      <c r="C215" s="3">
        <v>3957</v>
      </c>
      <c r="D215" s="3">
        <v>2071</v>
      </c>
    </row>
    <row r="216" spans="1:4" s="1" customFormat="1" ht="9.9" customHeight="1" x14ac:dyDescent="0.2">
      <c r="B216" s="12" t="s">
        <v>37</v>
      </c>
      <c r="C216" s="3">
        <v>31811</v>
      </c>
      <c r="D216" s="3">
        <v>48827</v>
      </c>
    </row>
    <row r="217" spans="1:4" s="1" customFormat="1" ht="5.0999999999999996" customHeight="1" x14ac:dyDescent="0.2">
      <c r="B217" s="12"/>
      <c r="C217" s="3"/>
      <c r="D217" s="3"/>
    </row>
    <row r="218" spans="1:4" s="1" customFormat="1" ht="9.9" customHeight="1" x14ac:dyDescent="0.2">
      <c r="A218" s="6" t="s">
        <v>687</v>
      </c>
      <c r="B218" s="12"/>
      <c r="C218" s="3"/>
      <c r="D218" s="3"/>
    </row>
    <row r="219" spans="1:4" s="1" customFormat="1" ht="9.9" customHeight="1" x14ac:dyDescent="0.2">
      <c r="A219" s="4"/>
      <c r="B219" s="10" t="s">
        <v>676</v>
      </c>
      <c r="C219" s="3">
        <v>121356</v>
      </c>
      <c r="D219" s="3">
        <v>111045</v>
      </c>
    </row>
    <row r="220" spans="1:4" s="8" customFormat="1" ht="9.9" customHeight="1" x14ac:dyDescent="0.2">
      <c r="A220" s="7"/>
      <c r="B220" s="11" t="s">
        <v>677</v>
      </c>
      <c r="C220" s="7">
        <f>C219/SUM(C219:D219)</f>
        <v>0.52218363948520019</v>
      </c>
      <c r="D220" s="7">
        <f>D219/SUM(C219:D219)</f>
        <v>0.47781636051479986</v>
      </c>
    </row>
    <row r="221" spans="1:4" s="1" customFormat="1" ht="3.9" customHeight="1" x14ac:dyDescent="0.2">
      <c r="B221" s="12"/>
      <c r="C221" s="3"/>
      <c r="D221" s="3"/>
    </row>
    <row r="222" spans="1:4" s="1" customFormat="1" ht="9.9" customHeight="1" x14ac:dyDescent="0.2">
      <c r="B222" s="12" t="s">
        <v>4</v>
      </c>
      <c r="C222" s="3">
        <v>21792</v>
      </c>
      <c r="D222" s="3">
        <v>12555</v>
      </c>
    </row>
    <row r="223" spans="1:4" s="1" customFormat="1" ht="9.9" customHeight="1" x14ac:dyDescent="0.2">
      <c r="B223" s="12" t="s">
        <v>5</v>
      </c>
      <c r="C223" s="3">
        <v>31500</v>
      </c>
      <c r="D223" s="3">
        <v>33356</v>
      </c>
    </row>
    <row r="224" spans="1:4" s="1" customFormat="1" ht="9.9" customHeight="1" x14ac:dyDescent="0.2">
      <c r="B224" s="12" t="s">
        <v>6</v>
      </c>
      <c r="C224" s="3">
        <v>21315</v>
      </c>
      <c r="D224" s="3">
        <v>7943</v>
      </c>
    </row>
    <row r="225" spans="2:4" s="1" customFormat="1" ht="9.9" customHeight="1" x14ac:dyDescent="0.2">
      <c r="B225" s="12" t="s">
        <v>7</v>
      </c>
      <c r="C225" s="3">
        <v>20059</v>
      </c>
      <c r="D225" s="3">
        <v>18088</v>
      </c>
    </row>
    <row r="226" spans="2:4" s="1" customFormat="1" ht="9.9" customHeight="1" x14ac:dyDescent="0.2">
      <c r="B226" s="12" t="s">
        <v>8</v>
      </c>
      <c r="C226" s="3">
        <v>26690</v>
      </c>
      <c r="D226" s="3">
        <v>39103</v>
      </c>
    </row>
    <row r="227" spans="2:4" s="1" customFormat="1" ht="9.9" customHeight="1" x14ac:dyDescent="0.2">
      <c r="B227" s="12" t="s">
        <v>43</v>
      </c>
      <c r="C227" s="3">
        <v>20112</v>
      </c>
      <c r="D227" s="3">
        <v>24737</v>
      </c>
    </row>
    <row r="228" spans="2:4" s="1" customFormat="1" ht="9.9" customHeight="1" x14ac:dyDescent="0.2">
      <c r="B228" s="12" t="s">
        <v>94</v>
      </c>
      <c r="C228" s="3">
        <v>7417</v>
      </c>
      <c r="D228" s="3">
        <v>6744</v>
      </c>
    </row>
    <row r="229" spans="2:4" s="1" customFormat="1" ht="9.9" customHeight="1" x14ac:dyDescent="0.2">
      <c r="B229" s="12" t="s">
        <v>95</v>
      </c>
      <c r="C229" s="3">
        <v>26756</v>
      </c>
      <c r="D229" s="3">
        <v>40409</v>
      </c>
    </row>
    <row r="230" spans="2:4" s="1" customFormat="1" ht="9.9" customHeight="1" x14ac:dyDescent="0.2">
      <c r="B230" s="12" t="s">
        <v>96</v>
      </c>
      <c r="C230" s="3">
        <v>67071</v>
      </c>
      <c r="D230" s="3">
        <v>39155</v>
      </c>
    </row>
    <row r="231" spans="2:4" s="1" customFormat="1" ht="9.9" customHeight="1" x14ac:dyDescent="0.2">
      <c r="B231" s="12" t="s">
        <v>97</v>
      </c>
      <c r="C231" s="3">
        <v>52299</v>
      </c>
      <c r="D231" s="3">
        <v>68323</v>
      </c>
    </row>
    <row r="232" spans="2:4" s="1" customFormat="1" ht="9.9" customHeight="1" x14ac:dyDescent="0.2">
      <c r="B232" s="12" t="s">
        <v>98</v>
      </c>
      <c r="C232" s="3">
        <v>67562</v>
      </c>
      <c r="D232" s="3">
        <v>39278</v>
      </c>
    </row>
    <row r="233" spans="2:4" s="1" customFormat="1" ht="9.9" customHeight="1" x14ac:dyDescent="0.2">
      <c r="B233" s="12" t="s">
        <v>99</v>
      </c>
      <c r="C233" s="3">
        <v>1495</v>
      </c>
      <c r="D233" s="3">
        <v>3444</v>
      </c>
    </row>
    <row r="234" spans="2:4" s="1" customFormat="1" ht="9.9" customHeight="1" x14ac:dyDescent="0.2">
      <c r="B234" s="12" t="s">
        <v>57</v>
      </c>
      <c r="C234" s="3">
        <v>47313</v>
      </c>
      <c r="D234" s="3">
        <v>64629</v>
      </c>
    </row>
    <row r="235" spans="2:4" s="1" customFormat="1" ht="9.9" customHeight="1" x14ac:dyDescent="0.2">
      <c r="B235" s="12" t="s">
        <v>100</v>
      </c>
      <c r="C235" s="3">
        <v>15236</v>
      </c>
      <c r="D235" s="3">
        <v>11008</v>
      </c>
    </row>
    <row r="236" spans="2:4" s="1" customFormat="1" ht="9.9" customHeight="1" x14ac:dyDescent="0.2">
      <c r="B236" s="12" t="s">
        <v>101</v>
      </c>
      <c r="C236" s="3">
        <v>54532</v>
      </c>
      <c r="D236" s="3">
        <v>29548</v>
      </c>
    </row>
    <row r="237" spans="2:4" s="1" customFormat="1" ht="9.9" customHeight="1" x14ac:dyDescent="0.2">
      <c r="B237" s="12" t="s">
        <v>102</v>
      </c>
      <c r="C237" s="3">
        <v>4275</v>
      </c>
      <c r="D237" s="3">
        <v>5860</v>
      </c>
    </row>
    <row r="238" spans="2:4" s="1" customFormat="1" ht="9.9" customHeight="1" x14ac:dyDescent="0.2">
      <c r="B238" s="12" t="s">
        <v>41</v>
      </c>
      <c r="C238" s="3">
        <v>121356</v>
      </c>
      <c r="D238" s="3">
        <v>111045</v>
      </c>
    </row>
    <row r="239" spans="2:4" s="1" customFormat="1" ht="9.9" customHeight="1" x14ac:dyDescent="0.2">
      <c r="B239" s="10" t="s">
        <v>675</v>
      </c>
      <c r="C239" s="3"/>
      <c r="D239" s="3"/>
    </row>
    <row r="240" spans="2:4" s="1" customFormat="1" ht="9.9" customHeight="1" x14ac:dyDescent="0.2">
      <c r="B240" s="12" t="s">
        <v>103</v>
      </c>
      <c r="C240" s="3">
        <v>16562</v>
      </c>
      <c r="D240" s="3">
        <v>23740</v>
      </c>
    </row>
    <row r="241" spans="2:4" s="1" customFormat="1" ht="9.9" customHeight="1" x14ac:dyDescent="0.2">
      <c r="B241" s="12" t="s">
        <v>104</v>
      </c>
      <c r="C241" s="3">
        <v>1173</v>
      </c>
      <c r="D241" s="3">
        <v>1338</v>
      </c>
    </row>
    <row r="242" spans="2:4" s="1" customFormat="1" ht="9.9" customHeight="1" x14ac:dyDescent="0.2">
      <c r="B242" s="12" t="s">
        <v>105</v>
      </c>
      <c r="C242" s="3">
        <v>803</v>
      </c>
      <c r="D242" s="3">
        <v>327</v>
      </c>
    </row>
    <row r="243" spans="2:4" s="1" customFormat="1" ht="9.9" customHeight="1" x14ac:dyDescent="0.2">
      <c r="B243" s="12" t="s">
        <v>106</v>
      </c>
      <c r="C243" s="3">
        <v>1120</v>
      </c>
      <c r="D243" s="3">
        <v>826</v>
      </c>
    </row>
    <row r="244" spans="2:4" s="1" customFormat="1" ht="9.9" customHeight="1" x14ac:dyDescent="0.2">
      <c r="B244" s="12" t="s">
        <v>93</v>
      </c>
      <c r="C244" s="3">
        <v>68446</v>
      </c>
      <c r="D244" s="3">
        <v>45701</v>
      </c>
    </row>
    <row r="245" spans="2:4" s="1" customFormat="1" ht="9.9" customHeight="1" x14ac:dyDescent="0.2">
      <c r="B245" s="12" t="s">
        <v>107</v>
      </c>
      <c r="C245" s="3">
        <v>319</v>
      </c>
      <c r="D245" s="3">
        <v>65</v>
      </c>
    </row>
    <row r="246" spans="2:4" s="1" customFormat="1" ht="9.9" customHeight="1" x14ac:dyDescent="0.2">
      <c r="B246" s="12" t="s">
        <v>108</v>
      </c>
      <c r="C246" s="3">
        <v>1812</v>
      </c>
      <c r="D246" s="3">
        <v>1203</v>
      </c>
    </row>
    <row r="247" spans="2:4" s="1" customFormat="1" ht="9.9" customHeight="1" x14ac:dyDescent="0.2">
      <c r="B247" s="12" t="s">
        <v>109</v>
      </c>
      <c r="C247" s="3">
        <v>1341</v>
      </c>
      <c r="D247" s="3">
        <v>2989</v>
      </c>
    </row>
    <row r="248" spans="2:4" s="1" customFormat="1" ht="9.9" customHeight="1" x14ac:dyDescent="0.2">
      <c r="B248" s="12" t="s">
        <v>110</v>
      </c>
      <c r="C248" s="3">
        <v>727</v>
      </c>
      <c r="D248" s="3">
        <v>182</v>
      </c>
    </row>
    <row r="249" spans="2:4" s="1" customFormat="1" ht="9.9" customHeight="1" x14ac:dyDescent="0.2">
      <c r="B249" s="12" t="s">
        <v>111</v>
      </c>
      <c r="C249" s="3">
        <v>703</v>
      </c>
      <c r="D249" s="3">
        <v>228</v>
      </c>
    </row>
    <row r="250" spans="2:4" s="1" customFormat="1" ht="9.9" customHeight="1" x14ac:dyDescent="0.2">
      <c r="B250" s="12" t="s">
        <v>112</v>
      </c>
      <c r="C250" s="3">
        <v>1223</v>
      </c>
      <c r="D250" s="3">
        <v>309</v>
      </c>
    </row>
    <row r="251" spans="2:4" s="1" customFormat="1" ht="9.9" customHeight="1" x14ac:dyDescent="0.2">
      <c r="B251" s="12" t="s">
        <v>113</v>
      </c>
      <c r="C251" s="3">
        <v>2713</v>
      </c>
      <c r="D251" s="3">
        <v>2295</v>
      </c>
    </row>
    <row r="252" spans="2:4" s="1" customFormat="1" ht="9.9" customHeight="1" x14ac:dyDescent="0.2">
      <c r="B252" s="12" t="s">
        <v>114</v>
      </c>
      <c r="C252" s="3">
        <v>347</v>
      </c>
      <c r="D252" s="3">
        <v>36</v>
      </c>
    </row>
    <row r="253" spans="2:4" s="1" customFormat="1" ht="9.9" customHeight="1" x14ac:dyDescent="0.2">
      <c r="B253" s="12" t="s">
        <v>115</v>
      </c>
      <c r="C253" s="3">
        <v>3387</v>
      </c>
      <c r="D253" s="3">
        <v>2051</v>
      </c>
    </row>
    <row r="254" spans="2:4" s="1" customFormat="1" ht="9.9" customHeight="1" x14ac:dyDescent="0.2">
      <c r="B254" s="12" t="s">
        <v>116</v>
      </c>
      <c r="C254" s="3">
        <v>2689</v>
      </c>
      <c r="D254" s="3">
        <v>1792</v>
      </c>
    </row>
    <row r="255" spans="2:4" s="1" customFormat="1" ht="9.9" customHeight="1" x14ac:dyDescent="0.2">
      <c r="B255" s="12" t="s">
        <v>37</v>
      </c>
      <c r="C255" s="3">
        <v>17991</v>
      </c>
      <c r="D255" s="3">
        <v>27963</v>
      </c>
    </row>
    <row r="256" spans="2:4" s="1" customFormat="1" ht="5.0999999999999996" customHeight="1" x14ac:dyDescent="0.2">
      <c r="B256" s="12"/>
      <c r="C256" s="3"/>
      <c r="D256" s="3"/>
    </row>
    <row r="257" spans="1:4" s="1" customFormat="1" ht="9.9" customHeight="1" x14ac:dyDescent="0.2">
      <c r="A257" s="6" t="s">
        <v>688</v>
      </c>
      <c r="B257" s="12"/>
      <c r="C257" s="3"/>
      <c r="D257" s="3"/>
    </row>
    <row r="258" spans="1:4" s="1" customFormat="1" ht="9.9" customHeight="1" x14ac:dyDescent="0.2">
      <c r="A258" s="4"/>
      <c r="B258" s="10" t="s">
        <v>676</v>
      </c>
      <c r="C258" s="3">
        <v>2494</v>
      </c>
      <c r="D258" s="3">
        <v>5769</v>
      </c>
    </row>
    <row r="259" spans="1:4" s="8" customFormat="1" ht="9.9" customHeight="1" x14ac:dyDescent="0.2">
      <c r="A259" s="7"/>
      <c r="B259" s="11" t="s">
        <v>677</v>
      </c>
      <c r="C259" s="7">
        <f>C258/SUM(C258:D258)</f>
        <v>0.30182742345395136</v>
      </c>
      <c r="D259" s="7">
        <f>D258/SUM(C258:D258)</f>
        <v>0.6981725765460487</v>
      </c>
    </row>
    <row r="260" spans="1:4" s="1" customFormat="1" ht="3.9" customHeight="1" x14ac:dyDescent="0.2">
      <c r="B260" s="12"/>
      <c r="C260" s="3"/>
      <c r="D260" s="3"/>
    </row>
    <row r="261" spans="1:4" s="1" customFormat="1" ht="9.9" customHeight="1" x14ac:dyDescent="0.2">
      <c r="B261" s="12" t="s">
        <v>4</v>
      </c>
      <c r="C261" s="3">
        <v>602</v>
      </c>
      <c r="D261" s="3">
        <v>900</v>
      </c>
    </row>
    <row r="262" spans="1:4" s="1" customFormat="1" ht="9.9" customHeight="1" x14ac:dyDescent="0.2">
      <c r="B262" s="12" t="s">
        <v>5</v>
      </c>
      <c r="C262" s="3">
        <v>578</v>
      </c>
      <c r="D262" s="3">
        <v>1076</v>
      </c>
    </row>
    <row r="263" spans="1:4" s="1" customFormat="1" ht="9.9" customHeight="1" x14ac:dyDescent="0.2">
      <c r="B263" s="12" t="s">
        <v>6</v>
      </c>
      <c r="C263" s="3">
        <v>360</v>
      </c>
      <c r="D263" s="3">
        <v>1664</v>
      </c>
    </row>
    <row r="264" spans="1:4" s="1" customFormat="1" ht="9.9" customHeight="1" x14ac:dyDescent="0.2">
      <c r="B264" s="12" t="s">
        <v>7</v>
      </c>
      <c r="C264" s="3">
        <v>493</v>
      </c>
      <c r="D264" s="3">
        <v>1045</v>
      </c>
    </row>
    <row r="265" spans="1:4" s="1" customFormat="1" ht="9.9" customHeight="1" x14ac:dyDescent="0.2">
      <c r="B265" s="12" t="s">
        <v>8</v>
      </c>
      <c r="C265" s="3">
        <v>461</v>
      </c>
      <c r="D265" s="3">
        <v>1084</v>
      </c>
    </row>
    <row r="266" spans="1:4" s="1" customFormat="1" ht="9.9" customHeight="1" x14ac:dyDescent="0.2">
      <c r="B266" s="12" t="s">
        <v>49</v>
      </c>
      <c r="C266" s="3">
        <v>2494</v>
      </c>
      <c r="D266" s="3">
        <v>5769</v>
      </c>
    </row>
    <row r="267" spans="1:4" s="1" customFormat="1" ht="9.9" customHeight="1" x14ac:dyDescent="0.2">
      <c r="B267" s="12" t="s">
        <v>50</v>
      </c>
      <c r="C267" s="3">
        <v>2494</v>
      </c>
      <c r="D267" s="3">
        <v>5769</v>
      </c>
    </row>
    <row r="268" spans="1:4" s="1" customFormat="1" ht="9.9" customHeight="1" x14ac:dyDescent="0.2">
      <c r="B268" s="12" t="s">
        <v>51</v>
      </c>
      <c r="C268" s="3">
        <v>2494</v>
      </c>
      <c r="D268" s="3">
        <v>5769</v>
      </c>
    </row>
    <row r="269" spans="1:4" s="1" customFormat="1" ht="9.9" customHeight="1" x14ac:dyDescent="0.2">
      <c r="B269" s="12" t="s">
        <v>41</v>
      </c>
      <c r="C269" s="3">
        <v>2494</v>
      </c>
      <c r="D269" s="3">
        <v>5769</v>
      </c>
    </row>
    <row r="270" spans="1:4" s="1" customFormat="1" ht="9.9" customHeight="1" x14ac:dyDescent="0.2">
      <c r="B270" s="10" t="s">
        <v>675</v>
      </c>
      <c r="C270" s="3"/>
      <c r="D270" s="3"/>
    </row>
    <row r="271" spans="1:4" s="1" customFormat="1" ht="9.9" customHeight="1" x14ac:dyDescent="0.2">
      <c r="B271" s="12" t="s">
        <v>117</v>
      </c>
      <c r="C271" s="3">
        <v>856</v>
      </c>
      <c r="D271" s="3">
        <v>1181</v>
      </c>
    </row>
    <row r="272" spans="1:4" s="1" customFormat="1" ht="9.9" customHeight="1" x14ac:dyDescent="0.2">
      <c r="B272" s="12" t="s">
        <v>118</v>
      </c>
      <c r="C272" s="3">
        <v>545</v>
      </c>
      <c r="D272" s="3">
        <v>1140</v>
      </c>
    </row>
    <row r="273" spans="1:4" s="1" customFormat="1" ht="9.9" customHeight="1" x14ac:dyDescent="0.2">
      <c r="B273" s="12" t="s">
        <v>37</v>
      </c>
      <c r="C273" s="3">
        <v>1093</v>
      </c>
      <c r="D273" s="3">
        <v>3448</v>
      </c>
    </row>
    <row r="274" spans="1:4" s="1" customFormat="1" ht="5.0999999999999996" customHeight="1" x14ac:dyDescent="0.2">
      <c r="B274" s="12"/>
      <c r="C274" s="3"/>
      <c r="D274" s="3"/>
    </row>
    <row r="275" spans="1:4" s="1" customFormat="1" ht="9.9" customHeight="1" x14ac:dyDescent="0.2">
      <c r="A275" s="6" t="s">
        <v>689</v>
      </c>
      <c r="B275" s="12"/>
      <c r="C275" s="3"/>
      <c r="D275" s="3"/>
    </row>
    <row r="276" spans="1:4" s="1" customFormat="1" ht="9.9" customHeight="1" x14ac:dyDescent="0.2">
      <c r="A276" s="4"/>
      <c r="B276" s="10" t="s">
        <v>676</v>
      </c>
      <c r="C276" s="3">
        <v>30415</v>
      </c>
      <c r="D276" s="3">
        <v>17093</v>
      </c>
    </row>
    <row r="277" spans="1:4" s="8" customFormat="1" ht="9.9" customHeight="1" x14ac:dyDescent="0.2">
      <c r="A277" s="7"/>
      <c r="B277" s="11" t="s">
        <v>677</v>
      </c>
      <c r="C277" s="7">
        <f>C276/SUM(C276:D276)</f>
        <v>0.64020796497432009</v>
      </c>
      <c r="D277" s="7">
        <f>D276/SUM(C276:D276)</f>
        <v>0.35979203502567991</v>
      </c>
    </row>
    <row r="278" spans="1:4" s="1" customFormat="1" ht="3.9" customHeight="1" x14ac:dyDescent="0.2">
      <c r="B278" s="12"/>
      <c r="C278" s="3"/>
      <c r="D278" s="3"/>
    </row>
    <row r="279" spans="1:4" s="1" customFormat="1" ht="9.9" customHeight="1" x14ac:dyDescent="0.2">
      <c r="B279" s="12" t="s">
        <v>4</v>
      </c>
      <c r="C279" s="3">
        <v>5637</v>
      </c>
      <c r="D279" s="3">
        <v>4482</v>
      </c>
    </row>
    <row r="280" spans="1:4" s="1" customFormat="1" ht="9.9" customHeight="1" x14ac:dyDescent="0.2">
      <c r="B280" s="12" t="s">
        <v>5</v>
      </c>
      <c r="C280" s="3">
        <v>4207</v>
      </c>
      <c r="D280" s="3">
        <v>4561</v>
      </c>
    </row>
    <row r="281" spans="1:4" s="1" customFormat="1" ht="9.9" customHeight="1" x14ac:dyDescent="0.2">
      <c r="B281" s="12" t="s">
        <v>6</v>
      </c>
      <c r="C281" s="3">
        <v>8303</v>
      </c>
      <c r="D281" s="3">
        <v>2250</v>
      </c>
    </row>
    <row r="282" spans="1:4" s="1" customFormat="1" ht="9.9" customHeight="1" x14ac:dyDescent="0.2">
      <c r="B282" s="12" t="s">
        <v>7</v>
      </c>
      <c r="C282" s="3">
        <v>5673</v>
      </c>
      <c r="D282" s="3">
        <v>2451</v>
      </c>
    </row>
    <row r="283" spans="1:4" s="1" customFormat="1" ht="9.9" customHeight="1" x14ac:dyDescent="0.2">
      <c r="B283" s="12" t="s">
        <v>8</v>
      </c>
      <c r="C283" s="3">
        <v>6595</v>
      </c>
      <c r="D283" s="3">
        <v>3349</v>
      </c>
    </row>
    <row r="284" spans="1:4" s="1" customFormat="1" ht="9.9" customHeight="1" x14ac:dyDescent="0.2">
      <c r="B284" s="12" t="s">
        <v>86</v>
      </c>
      <c r="C284" s="3">
        <v>30415</v>
      </c>
      <c r="D284" s="3">
        <v>17093</v>
      </c>
    </row>
    <row r="285" spans="1:4" s="1" customFormat="1" ht="9.9" customHeight="1" x14ac:dyDescent="0.2">
      <c r="B285" s="12" t="s">
        <v>87</v>
      </c>
      <c r="C285" s="3">
        <v>30415</v>
      </c>
      <c r="D285" s="3">
        <v>17093</v>
      </c>
    </row>
    <row r="286" spans="1:4" s="1" customFormat="1" ht="9.9" customHeight="1" x14ac:dyDescent="0.2">
      <c r="B286" s="12" t="s">
        <v>88</v>
      </c>
      <c r="C286" s="3">
        <v>30415</v>
      </c>
      <c r="D286" s="3">
        <v>17093</v>
      </c>
    </row>
    <row r="287" spans="1:4" s="1" customFormat="1" ht="9.9" customHeight="1" x14ac:dyDescent="0.2">
      <c r="B287" s="12" t="s">
        <v>23</v>
      </c>
      <c r="C287" s="3">
        <v>30415</v>
      </c>
      <c r="D287" s="3">
        <v>17093</v>
      </c>
    </row>
    <row r="288" spans="1:4" s="1" customFormat="1" ht="9.9" customHeight="1" x14ac:dyDescent="0.2">
      <c r="B288" s="10" t="s">
        <v>675</v>
      </c>
      <c r="C288" s="3"/>
      <c r="D288" s="3"/>
    </row>
    <row r="289" spans="1:4" s="1" customFormat="1" ht="9.9" customHeight="1" x14ac:dyDescent="0.2">
      <c r="B289" s="12" t="s">
        <v>119</v>
      </c>
      <c r="C289" s="3">
        <v>5398</v>
      </c>
      <c r="D289" s="3">
        <v>921</v>
      </c>
    </row>
    <row r="290" spans="1:4" s="1" customFormat="1" ht="9.9" customHeight="1" x14ac:dyDescent="0.2">
      <c r="B290" s="12" t="s">
        <v>120</v>
      </c>
      <c r="C290" s="3">
        <v>384</v>
      </c>
      <c r="D290" s="3">
        <v>131</v>
      </c>
    </row>
    <row r="291" spans="1:4" s="1" customFormat="1" ht="9.9" customHeight="1" x14ac:dyDescent="0.2">
      <c r="B291" s="12" t="s">
        <v>121</v>
      </c>
      <c r="C291" s="3">
        <v>6008</v>
      </c>
      <c r="D291" s="3">
        <v>2503</v>
      </c>
    </row>
    <row r="292" spans="1:4" s="1" customFormat="1" ht="9.9" customHeight="1" x14ac:dyDescent="0.2">
      <c r="B292" s="12" t="s">
        <v>122</v>
      </c>
      <c r="C292" s="3">
        <v>354</v>
      </c>
      <c r="D292" s="3">
        <v>328</v>
      </c>
    </row>
    <row r="293" spans="1:4" s="1" customFormat="1" ht="9.9" customHeight="1" x14ac:dyDescent="0.2">
      <c r="B293" s="12" t="s">
        <v>123</v>
      </c>
      <c r="C293" s="3">
        <v>1795</v>
      </c>
      <c r="D293" s="3">
        <v>2253</v>
      </c>
    </row>
    <row r="294" spans="1:4" s="1" customFormat="1" ht="9.9" customHeight="1" x14ac:dyDescent="0.2">
      <c r="B294" s="12" t="s">
        <v>124</v>
      </c>
      <c r="C294" s="3">
        <v>319</v>
      </c>
      <c r="D294" s="3">
        <v>587</v>
      </c>
    </row>
    <row r="295" spans="1:4" s="1" customFormat="1" ht="9.9" customHeight="1" x14ac:dyDescent="0.2">
      <c r="B295" s="12" t="s">
        <v>125</v>
      </c>
      <c r="C295" s="3">
        <v>127</v>
      </c>
      <c r="D295" s="3">
        <v>35</v>
      </c>
    </row>
    <row r="296" spans="1:4" s="1" customFormat="1" ht="9.9" customHeight="1" x14ac:dyDescent="0.2">
      <c r="B296" s="12" t="s">
        <v>37</v>
      </c>
      <c r="C296" s="3">
        <v>16030</v>
      </c>
      <c r="D296" s="3">
        <v>10335</v>
      </c>
    </row>
    <row r="297" spans="1:4" s="1" customFormat="1" ht="5.0999999999999996" customHeight="1" x14ac:dyDescent="0.2">
      <c r="B297" s="12"/>
      <c r="C297" s="3"/>
      <c r="D297" s="3"/>
    </row>
    <row r="298" spans="1:4" s="1" customFormat="1" ht="9.9" customHeight="1" x14ac:dyDescent="0.2">
      <c r="A298" s="6" t="s">
        <v>690</v>
      </c>
      <c r="B298" s="12"/>
      <c r="C298" s="3"/>
      <c r="D298" s="3"/>
    </row>
    <row r="299" spans="1:4" s="1" customFormat="1" ht="9.9" customHeight="1" x14ac:dyDescent="0.2">
      <c r="A299" s="4"/>
      <c r="B299" s="10" t="s">
        <v>676</v>
      </c>
      <c r="C299" s="3">
        <v>20154</v>
      </c>
      <c r="D299" s="3">
        <v>13584</v>
      </c>
    </row>
    <row r="300" spans="1:4" s="8" customFormat="1" ht="9.9" customHeight="1" x14ac:dyDescent="0.2">
      <c r="A300" s="7"/>
      <c r="B300" s="11" t="s">
        <v>677</v>
      </c>
      <c r="C300" s="7">
        <f>C299/SUM(C299:D299)</f>
        <v>0.59736795304997337</v>
      </c>
      <c r="D300" s="7">
        <f>D299/SUM(C299:D299)</f>
        <v>0.40263204695002669</v>
      </c>
    </row>
    <row r="301" spans="1:4" s="1" customFormat="1" ht="3.9" customHeight="1" x14ac:dyDescent="0.2">
      <c r="B301" s="12"/>
      <c r="C301" s="3"/>
      <c r="D301" s="3"/>
    </row>
    <row r="302" spans="1:4" s="1" customFormat="1" ht="9.9" customHeight="1" x14ac:dyDescent="0.2">
      <c r="B302" s="12" t="s">
        <v>4</v>
      </c>
      <c r="C302" s="3">
        <v>4797</v>
      </c>
      <c r="D302" s="3">
        <v>1542</v>
      </c>
    </row>
    <row r="303" spans="1:4" s="1" customFormat="1" ht="9.9" customHeight="1" x14ac:dyDescent="0.2">
      <c r="B303" s="12" t="s">
        <v>5</v>
      </c>
      <c r="C303" s="3">
        <v>4519</v>
      </c>
      <c r="D303" s="3">
        <v>3153</v>
      </c>
    </row>
    <row r="304" spans="1:4" s="1" customFormat="1" ht="9.9" customHeight="1" x14ac:dyDescent="0.2">
      <c r="B304" s="12" t="s">
        <v>6</v>
      </c>
      <c r="C304" s="3">
        <v>4079</v>
      </c>
      <c r="D304" s="3">
        <v>3394</v>
      </c>
    </row>
    <row r="305" spans="2:4" s="1" customFormat="1" ht="9.9" customHeight="1" x14ac:dyDescent="0.2">
      <c r="B305" s="12" t="s">
        <v>7</v>
      </c>
      <c r="C305" s="3">
        <v>3323</v>
      </c>
      <c r="D305" s="3">
        <v>2903</v>
      </c>
    </row>
    <row r="306" spans="2:4" s="1" customFormat="1" ht="9.9" customHeight="1" x14ac:dyDescent="0.2">
      <c r="B306" s="12" t="s">
        <v>8</v>
      </c>
      <c r="C306" s="3">
        <v>3436</v>
      </c>
      <c r="D306" s="3">
        <v>2592</v>
      </c>
    </row>
    <row r="307" spans="2:4" s="1" customFormat="1" ht="9.9" customHeight="1" x14ac:dyDescent="0.2">
      <c r="B307" s="12" t="s">
        <v>127</v>
      </c>
      <c r="C307" s="3">
        <v>20154</v>
      </c>
      <c r="D307" s="3">
        <v>13584</v>
      </c>
    </row>
    <row r="308" spans="2:4" s="1" customFormat="1" ht="9.9" customHeight="1" x14ac:dyDescent="0.2">
      <c r="B308" s="12" t="s">
        <v>128</v>
      </c>
      <c r="C308" s="3">
        <v>20154</v>
      </c>
      <c r="D308" s="3">
        <v>13584</v>
      </c>
    </row>
    <row r="309" spans="2:4" s="1" customFormat="1" ht="9.9" customHeight="1" x14ac:dyDescent="0.2">
      <c r="B309" s="12" t="s">
        <v>129</v>
      </c>
      <c r="C309" s="3">
        <v>20154</v>
      </c>
      <c r="D309" s="3">
        <v>13584</v>
      </c>
    </row>
    <row r="310" spans="2:4" s="1" customFormat="1" ht="9.9" customHeight="1" x14ac:dyDescent="0.2">
      <c r="B310" s="12" t="s">
        <v>130</v>
      </c>
      <c r="C310" s="3">
        <v>20154</v>
      </c>
      <c r="D310" s="3">
        <v>13584</v>
      </c>
    </row>
    <row r="311" spans="2:4" s="1" customFormat="1" ht="9.9" customHeight="1" x14ac:dyDescent="0.2">
      <c r="B311" s="10" t="s">
        <v>675</v>
      </c>
      <c r="C311" s="3"/>
      <c r="D311" s="3"/>
    </row>
    <row r="312" spans="2:4" s="1" customFormat="1" ht="9.9" customHeight="1" x14ac:dyDescent="0.2">
      <c r="B312" s="12" t="s">
        <v>131</v>
      </c>
      <c r="C312" s="3">
        <v>2981</v>
      </c>
      <c r="D312" s="3">
        <v>2225</v>
      </c>
    </row>
    <row r="313" spans="2:4" s="1" customFormat="1" ht="9.9" customHeight="1" x14ac:dyDescent="0.2">
      <c r="B313" s="12" t="s">
        <v>132</v>
      </c>
      <c r="C313" s="3">
        <v>5031</v>
      </c>
      <c r="D313" s="3">
        <v>1652</v>
      </c>
    </row>
    <row r="314" spans="2:4" s="1" customFormat="1" ht="9.9" customHeight="1" x14ac:dyDescent="0.2">
      <c r="B314" s="12" t="s">
        <v>133</v>
      </c>
      <c r="C314" s="3">
        <v>344</v>
      </c>
      <c r="D314" s="3">
        <v>235</v>
      </c>
    </row>
    <row r="315" spans="2:4" s="1" customFormat="1" ht="9.9" customHeight="1" x14ac:dyDescent="0.2">
      <c r="B315" s="12" t="s">
        <v>134</v>
      </c>
      <c r="C315" s="3">
        <v>5622</v>
      </c>
      <c r="D315" s="3">
        <v>3495</v>
      </c>
    </row>
    <row r="316" spans="2:4" s="1" customFormat="1" ht="9.9" customHeight="1" x14ac:dyDescent="0.2">
      <c r="B316" s="12" t="s">
        <v>135</v>
      </c>
      <c r="C316" s="3">
        <v>626</v>
      </c>
      <c r="D316" s="3">
        <v>540</v>
      </c>
    </row>
    <row r="317" spans="2:4" s="1" customFormat="1" ht="9.9" customHeight="1" x14ac:dyDescent="0.2">
      <c r="B317" s="12" t="s">
        <v>126</v>
      </c>
      <c r="C317" s="3">
        <v>2510</v>
      </c>
      <c r="D317" s="3">
        <v>2400</v>
      </c>
    </row>
    <row r="318" spans="2:4" s="1" customFormat="1" ht="9.9" customHeight="1" x14ac:dyDescent="0.2">
      <c r="B318" s="12" t="s">
        <v>136</v>
      </c>
      <c r="C318" s="3">
        <v>199</v>
      </c>
      <c r="D318" s="3">
        <v>101</v>
      </c>
    </row>
    <row r="319" spans="2:4" s="1" customFormat="1" ht="9.9" customHeight="1" x14ac:dyDescent="0.2">
      <c r="B319" s="12" t="s">
        <v>37</v>
      </c>
      <c r="C319" s="3">
        <v>2841</v>
      </c>
      <c r="D319" s="3">
        <v>2936</v>
      </c>
    </row>
    <row r="320" spans="2:4" s="1" customFormat="1" ht="5.0999999999999996" customHeight="1" x14ac:dyDescent="0.2">
      <c r="B320" s="12"/>
      <c r="C320" s="3"/>
      <c r="D320" s="3"/>
    </row>
    <row r="321" spans="1:4" s="1" customFormat="1" ht="9.9" customHeight="1" x14ac:dyDescent="0.2">
      <c r="A321" s="6" t="s">
        <v>691</v>
      </c>
      <c r="B321" s="12"/>
      <c r="C321" s="3"/>
      <c r="D321" s="3"/>
    </row>
    <row r="322" spans="1:4" s="1" customFormat="1" ht="9.9" customHeight="1" x14ac:dyDescent="0.2">
      <c r="A322" s="4"/>
      <c r="B322" s="10" t="s">
        <v>676</v>
      </c>
      <c r="C322" s="3">
        <v>3350</v>
      </c>
      <c r="D322" s="3">
        <v>3618</v>
      </c>
    </row>
    <row r="323" spans="1:4" s="8" customFormat="1" ht="9.9" customHeight="1" x14ac:dyDescent="0.2">
      <c r="A323" s="7"/>
      <c r="B323" s="11" t="s">
        <v>677</v>
      </c>
      <c r="C323" s="7">
        <f>C322/SUM(C322:D322)</f>
        <v>0.48076923076923078</v>
      </c>
      <c r="D323" s="7">
        <f>D322/SUM(C322:D322)</f>
        <v>0.51923076923076927</v>
      </c>
    </row>
    <row r="324" spans="1:4" s="1" customFormat="1" ht="3.9" customHeight="1" x14ac:dyDescent="0.2">
      <c r="B324" s="12"/>
      <c r="C324" s="3"/>
      <c r="D324" s="3"/>
    </row>
    <row r="325" spans="1:4" s="1" customFormat="1" ht="9.9" customHeight="1" x14ac:dyDescent="0.2">
      <c r="B325" s="12" t="s">
        <v>4</v>
      </c>
      <c r="C325" s="3">
        <v>700</v>
      </c>
      <c r="D325" s="3">
        <v>893</v>
      </c>
    </row>
    <row r="326" spans="1:4" s="1" customFormat="1" ht="9.9" customHeight="1" x14ac:dyDescent="0.2">
      <c r="B326" s="12" t="s">
        <v>5</v>
      </c>
      <c r="C326" s="3">
        <v>758</v>
      </c>
      <c r="D326" s="3">
        <v>495</v>
      </c>
    </row>
    <row r="327" spans="1:4" s="1" customFormat="1" ht="9.9" customHeight="1" x14ac:dyDescent="0.2">
      <c r="B327" s="12" t="s">
        <v>6</v>
      </c>
      <c r="C327" s="3">
        <v>666</v>
      </c>
      <c r="D327" s="3">
        <v>766</v>
      </c>
    </row>
    <row r="328" spans="1:4" s="1" customFormat="1" ht="9.9" customHeight="1" x14ac:dyDescent="0.2">
      <c r="B328" s="12" t="s">
        <v>7</v>
      </c>
      <c r="C328" s="3">
        <v>666</v>
      </c>
      <c r="D328" s="3">
        <v>840</v>
      </c>
    </row>
    <row r="329" spans="1:4" s="1" customFormat="1" ht="9.9" customHeight="1" x14ac:dyDescent="0.2">
      <c r="B329" s="12" t="s">
        <v>8</v>
      </c>
      <c r="C329" s="3">
        <v>560</v>
      </c>
      <c r="D329" s="3">
        <v>624</v>
      </c>
    </row>
    <row r="330" spans="1:4" s="1" customFormat="1" ht="9.9" customHeight="1" x14ac:dyDescent="0.2">
      <c r="B330" s="12" t="s">
        <v>38</v>
      </c>
      <c r="C330" s="3">
        <v>3350</v>
      </c>
      <c r="D330" s="3">
        <v>3618</v>
      </c>
    </row>
    <row r="331" spans="1:4" s="1" customFormat="1" ht="9.9" customHeight="1" x14ac:dyDescent="0.2">
      <c r="B331" s="12" t="s">
        <v>39</v>
      </c>
      <c r="C331" s="3">
        <v>3350</v>
      </c>
      <c r="D331" s="3">
        <v>3618</v>
      </c>
    </row>
    <row r="332" spans="1:4" s="1" customFormat="1" ht="9.9" customHeight="1" x14ac:dyDescent="0.2">
      <c r="B332" s="12" t="s">
        <v>57</v>
      </c>
      <c r="C332" s="3">
        <v>3350</v>
      </c>
      <c r="D332" s="3">
        <v>3618</v>
      </c>
    </row>
    <row r="333" spans="1:4" s="1" customFormat="1" ht="9.9" customHeight="1" x14ac:dyDescent="0.2">
      <c r="B333" s="12" t="s">
        <v>41</v>
      </c>
      <c r="C333" s="3">
        <v>3350</v>
      </c>
      <c r="D333" s="3">
        <v>3618</v>
      </c>
    </row>
    <row r="334" spans="1:4" s="1" customFormat="1" ht="9.9" customHeight="1" x14ac:dyDescent="0.2">
      <c r="B334" s="10" t="s">
        <v>675</v>
      </c>
      <c r="C334" s="3"/>
      <c r="D334" s="3"/>
    </row>
    <row r="335" spans="1:4" s="1" customFormat="1" ht="9.9" customHeight="1" x14ac:dyDescent="0.2">
      <c r="B335" s="12" t="s">
        <v>137</v>
      </c>
      <c r="C335" s="3">
        <v>757</v>
      </c>
      <c r="D335" s="3">
        <v>488</v>
      </c>
    </row>
    <row r="336" spans="1:4" s="1" customFormat="1" ht="9.9" customHeight="1" x14ac:dyDescent="0.2">
      <c r="B336" s="12" t="s">
        <v>37</v>
      </c>
      <c r="C336" s="3">
        <v>2593</v>
      </c>
      <c r="D336" s="3">
        <v>3130</v>
      </c>
    </row>
    <row r="337" spans="1:4" s="1" customFormat="1" ht="5.0999999999999996" customHeight="1" x14ac:dyDescent="0.2">
      <c r="B337" s="12"/>
      <c r="C337" s="3"/>
      <c r="D337" s="3"/>
    </row>
    <row r="338" spans="1:4" s="1" customFormat="1" ht="9.9" customHeight="1" x14ac:dyDescent="0.2">
      <c r="A338" s="6" t="s">
        <v>692</v>
      </c>
      <c r="B338" s="12"/>
      <c r="C338" s="3"/>
      <c r="D338" s="3"/>
    </row>
    <row r="339" spans="1:4" s="1" customFormat="1" ht="9.9" customHeight="1" x14ac:dyDescent="0.2">
      <c r="A339" s="4"/>
      <c r="B339" s="10" t="s">
        <v>676</v>
      </c>
      <c r="C339" s="3">
        <v>83371</v>
      </c>
      <c r="D339" s="3">
        <v>102458</v>
      </c>
    </row>
    <row r="340" spans="1:4" s="8" customFormat="1" ht="9.9" customHeight="1" x14ac:dyDescent="0.2">
      <c r="A340" s="7"/>
      <c r="B340" s="11" t="s">
        <v>677</v>
      </c>
      <c r="C340" s="7">
        <f>C339/SUM(C339:D339)</f>
        <v>0.44864364550204761</v>
      </c>
      <c r="D340" s="7">
        <f>D339/SUM(C339:D339)</f>
        <v>0.55135635449795239</v>
      </c>
    </row>
    <row r="341" spans="1:4" s="1" customFormat="1" ht="3.9" customHeight="1" x14ac:dyDescent="0.2">
      <c r="B341" s="12"/>
      <c r="C341" s="3"/>
      <c r="D341" s="3"/>
    </row>
    <row r="342" spans="1:4" s="1" customFormat="1" ht="9.9" customHeight="1" x14ac:dyDescent="0.2">
      <c r="B342" s="12" t="s">
        <v>4</v>
      </c>
      <c r="C342" s="3">
        <v>18196</v>
      </c>
      <c r="D342" s="3">
        <v>39391</v>
      </c>
    </row>
    <row r="343" spans="1:4" s="1" customFormat="1" ht="9.9" customHeight="1" x14ac:dyDescent="0.2">
      <c r="B343" s="12" t="s">
        <v>5</v>
      </c>
      <c r="C343" s="3">
        <v>18158</v>
      </c>
      <c r="D343" s="3">
        <v>24165</v>
      </c>
    </row>
    <row r="344" spans="1:4" s="1" customFormat="1" ht="9.9" customHeight="1" x14ac:dyDescent="0.2">
      <c r="B344" s="12" t="s">
        <v>6</v>
      </c>
      <c r="C344" s="3">
        <v>17903</v>
      </c>
      <c r="D344" s="3">
        <v>21724</v>
      </c>
    </row>
    <row r="345" spans="1:4" s="1" customFormat="1" ht="9.9" customHeight="1" x14ac:dyDescent="0.2">
      <c r="B345" s="12" t="s">
        <v>7</v>
      </c>
      <c r="C345" s="3">
        <v>15282</v>
      </c>
      <c r="D345" s="3">
        <v>10978</v>
      </c>
    </row>
    <row r="346" spans="1:4" s="1" customFormat="1" ht="9.9" customHeight="1" x14ac:dyDescent="0.2">
      <c r="B346" s="12" t="s">
        <v>8</v>
      </c>
      <c r="C346" s="3">
        <v>13832</v>
      </c>
      <c r="D346" s="3">
        <v>6200</v>
      </c>
    </row>
    <row r="347" spans="1:4" s="1" customFormat="1" ht="9.9" customHeight="1" x14ac:dyDescent="0.2">
      <c r="B347" s="12" t="s">
        <v>95</v>
      </c>
      <c r="C347" s="3">
        <v>39226</v>
      </c>
      <c r="D347" s="3">
        <v>73782</v>
      </c>
    </row>
    <row r="348" spans="1:4" s="1" customFormat="1" ht="9.9" customHeight="1" x14ac:dyDescent="0.2">
      <c r="B348" s="12" t="s">
        <v>138</v>
      </c>
      <c r="C348" s="3">
        <v>42236</v>
      </c>
      <c r="D348" s="3">
        <v>26488</v>
      </c>
    </row>
    <row r="349" spans="1:4" s="1" customFormat="1" ht="9.9" customHeight="1" x14ac:dyDescent="0.2">
      <c r="B349" s="12" t="s">
        <v>139</v>
      </c>
      <c r="C349" s="3">
        <v>1909</v>
      </c>
      <c r="D349" s="3">
        <v>2188</v>
      </c>
    </row>
    <row r="350" spans="1:4" s="1" customFormat="1" ht="9.9" customHeight="1" x14ac:dyDescent="0.2">
      <c r="B350" s="12" t="s">
        <v>97</v>
      </c>
      <c r="C350" s="3">
        <v>42664</v>
      </c>
      <c r="D350" s="3">
        <v>78176</v>
      </c>
    </row>
    <row r="351" spans="1:4" s="1" customFormat="1" ht="9.9" customHeight="1" x14ac:dyDescent="0.2">
      <c r="B351" s="12" t="s">
        <v>99</v>
      </c>
      <c r="C351" s="3">
        <v>40707</v>
      </c>
      <c r="D351" s="3">
        <v>24282</v>
      </c>
    </row>
    <row r="352" spans="1:4" s="1" customFormat="1" ht="9.9" customHeight="1" x14ac:dyDescent="0.2">
      <c r="B352" s="12" t="s">
        <v>140</v>
      </c>
      <c r="C352" s="3">
        <v>37258</v>
      </c>
      <c r="D352" s="3">
        <v>71721</v>
      </c>
    </row>
    <row r="353" spans="2:4" s="1" customFormat="1" ht="9.9" customHeight="1" x14ac:dyDescent="0.2">
      <c r="B353" s="12" t="s">
        <v>141</v>
      </c>
      <c r="C353" s="3">
        <v>4704</v>
      </c>
      <c r="D353" s="3">
        <v>5472</v>
      </c>
    </row>
    <row r="354" spans="2:4" s="1" customFormat="1" ht="9.9" customHeight="1" x14ac:dyDescent="0.2">
      <c r="B354" s="12" t="s">
        <v>142</v>
      </c>
      <c r="C354" s="3">
        <v>41409</v>
      </c>
      <c r="D354" s="3">
        <v>25265</v>
      </c>
    </row>
    <row r="355" spans="2:4" s="1" customFormat="1" ht="9.9" customHeight="1" x14ac:dyDescent="0.2">
      <c r="B355" s="12" t="s">
        <v>41</v>
      </c>
      <c r="C355" s="3">
        <v>83371</v>
      </c>
      <c r="D355" s="3">
        <v>102458</v>
      </c>
    </row>
    <row r="356" spans="2:4" s="1" customFormat="1" ht="9.9" customHeight="1" x14ac:dyDescent="0.2">
      <c r="B356" s="10" t="s">
        <v>675</v>
      </c>
      <c r="C356" s="3"/>
      <c r="D356" s="3"/>
    </row>
    <row r="357" spans="2:4" s="1" customFormat="1" ht="9.9" customHeight="1" x14ac:dyDescent="0.2">
      <c r="B357" s="12" t="s">
        <v>143</v>
      </c>
      <c r="C357" s="3">
        <v>1362</v>
      </c>
      <c r="D357" s="3">
        <v>359</v>
      </c>
    </row>
    <row r="358" spans="2:4" s="1" customFormat="1" ht="9.9" customHeight="1" x14ac:dyDescent="0.2">
      <c r="B358" s="12" t="s">
        <v>144</v>
      </c>
      <c r="C358" s="3">
        <v>43081</v>
      </c>
      <c r="D358" s="3">
        <v>45336</v>
      </c>
    </row>
    <row r="359" spans="2:4" s="1" customFormat="1" ht="9.9" customHeight="1" x14ac:dyDescent="0.2">
      <c r="B359" s="12" t="s">
        <v>145</v>
      </c>
      <c r="C359" s="3">
        <v>1508</v>
      </c>
      <c r="D359" s="3">
        <v>1390</v>
      </c>
    </row>
    <row r="360" spans="2:4" s="1" customFormat="1" ht="9.9" customHeight="1" x14ac:dyDescent="0.2">
      <c r="B360" s="12" t="s">
        <v>146</v>
      </c>
      <c r="C360" s="3">
        <v>3931</v>
      </c>
      <c r="D360" s="3">
        <v>1736</v>
      </c>
    </row>
    <row r="361" spans="2:4" s="1" customFormat="1" ht="9.9" customHeight="1" x14ac:dyDescent="0.2">
      <c r="B361" s="12" t="s">
        <v>147</v>
      </c>
      <c r="C361" s="3">
        <v>46</v>
      </c>
      <c r="D361" s="3">
        <v>181</v>
      </c>
    </row>
    <row r="362" spans="2:4" s="1" customFormat="1" ht="9.9" customHeight="1" x14ac:dyDescent="0.2">
      <c r="B362" s="12" t="s">
        <v>148</v>
      </c>
      <c r="C362" s="3">
        <v>1054</v>
      </c>
      <c r="D362" s="3">
        <v>461</v>
      </c>
    </row>
    <row r="363" spans="2:4" s="1" customFormat="1" ht="9.9" customHeight="1" x14ac:dyDescent="0.2">
      <c r="B363" s="12" t="s">
        <v>149</v>
      </c>
      <c r="C363" s="3">
        <v>3246</v>
      </c>
      <c r="D363" s="3">
        <v>4942</v>
      </c>
    </row>
    <row r="364" spans="2:4" s="1" customFormat="1" ht="9.9" customHeight="1" x14ac:dyDescent="0.2">
      <c r="B364" s="12" t="s">
        <v>150</v>
      </c>
      <c r="C364" s="3">
        <v>1893</v>
      </c>
      <c r="D364" s="3">
        <v>1784</v>
      </c>
    </row>
    <row r="365" spans="2:4" s="1" customFormat="1" ht="9.9" customHeight="1" x14ac:dyDescent="0.2">
      <c r="B365" s="12" t="s">
        <v>151</v>
      </c>
      <c r="C365" s="3">
        <v>273</v>
      </c>
      <c r="D365" s="3">
        <v>1185</v>
      </c>
    </row>
    <row r="366" spans="2:4" s="1" customFormat="1" ht="9.9" customHeight="1" x14ac:dyDescent="0.2">
      <c r="B366" s="12" t="s">
        <v>152</v>
      </c>
      <c r="C366" s="3">
        <v>992</v>
      </c>
      <c r="D366" s="3">
        <v>1755</v>
      </c>
    </row>
    <row r="367" spans="2:4" s="1" customFormat="1" ht="9.9" customHeight="1" x14ac:dyDescent="0.2">
      <c r="B367" s="12" t="s">
        <v>153</v>
      </c>
      <c r="C367" s="3">
        <v>1600</v>
      </c>
      <c r="D367" s="3">
        <v>1040</v>
      </c>
    </row>
    <row r="368" spans="2:4" s="1" customFormat="1" ht="9.9" customHeight="1" x14ac:dyDescent="0.2">
      <c r="B368" s="12" t="s">
        <v>37</v>
      </c>
      <c r="C368" s="3">
        <v>24385</v>
      </c>
      <c r="D368" s="3">
        <v>42289</v>
      </c>
    </row>
    <row r="369" spans="1:4" s="1" customFormat="1" ht="5.0999999999999996" customHeight="1" x14ac:dyDescent="0.2">
      <c r="B369" s="12"/>
      <c r="C369" s="3"/>
      <c r="D369" s="3"/>
    </row>
    <row r="370" spans="1:4" s="1" customFormat="1" ht="9.9" customHeight="1" x14ac:dyDescent="0.2">
      <c r="A370" s="6" t="s">
        <v>693</v>
      </c>
      <c r="B370" s="12"/>
      <c r="C370" s="3"/>
      <c r="D370" s="3"/>
    </row>
    <row r="371" spans="1:4" s="1" customFormat="1" ht="9.9" customHeight="1" x14ac:dyDescent="0.2">
      <c r="A371" s="4"/>
      <c r="B371" s="10" t="s">
        <v>676</v>
      </c>
      <c r="C371" s="3">
        <v>12265</v>
      </c>
      <c r="D371" s="3">
        <v>16981</v>
      </c>
    </row>
    <row r="372" spans="1:4" s="8" customFormat="1" ht="9.9" customHeight="1" x14ac:dyDescent="0.2">
      <c r="A372" s="7"/>
      <c r="B372" s="11" t="s">
        <v>677</v>
      </c>
      <c r="C372" s="7">
        <f>C371/SUM(C371:D371)</f>
        <v>0.4193735895507078</v>
      </c>
      <c r="D372" s="7">
        <f>D371/SUM(C371:D371)</f>
        <v>0.5806264104492922</v>
      </c>
    </row>
    <row r="373" spans="1:4" s="1" customFormat="1" ht="3.9" customHeight="1" x14ac:dyDescent="0.2">
      <c r="B373" s="12"/>
      <c r="C373" s="3"/>
      <c r="D373" s="3"/>
    </row>
    <row r="374" spans="1:4" s="1" customFormat="1" ht="9.9" customHeight="1" x14ac:dyDescent="0.2">
      <c r="B374" s="12" t="s">
        <v>4</v>
      </c>
      <c r="C374" s="3">
        <v>2083</v>
      </c>
      <c r="D374" s="3">
        <v>2777</v>
      </c>
    </row>
    <row r="375" spans="1:4" s="1" customFormat="1" ht="9.9" customHeight="1" x14ac:dyDescent="0.2">
      <c r="B375" s="12" t="s">
        <v>5</v>
      </c>
      <c r="C375" s="3">
        <v>1963</v>
      </c>
      <c r="D375" s="3">
        <v>1531</v>
      </c>
    </row>
    <row r="376" spans="1:4" s="1" customFormat="1" ht="9.9" customHeight="1" x14ac:dyDescent="0.2">
      <c r="B376" s="12" t="s">
        <v>6</v>
      </c>
      <c r="C376" s="3">
        <v>2837</v>
      </c>
      <c r="D376" s="3">
        <v>5319</v>
      </c>
    </row>
    <row r="377" spans="1:4" s="1" customFormat="1" ht="9.9" customHeight="1" x14ac:dyDescent="0.2">
      <c r="B377" s="12" t="s">
        <v>7</v>
      </c>
      <c r="C377" s="3">
        <v>2718</v>
      </c>
      <c r="D377" s="3">
        <v>2382</v>
      </c>
    </row>
    <row r="378" spans="1:4" s="1" customFormat="1" ht="9.9" customHeight="1" x14ac:dyDescent="0.2">
      <c r="B378" s="12" t="s">
        <v>8</v>
      </c>
      <c r="C378" s="3">
        <v>2664</v>
      </c>
      <c r="D378" s="3">
        <v>4972</v>
      </c>
    </row>
    <row r="379" spans="1:4" s="1" customFormat="1" ht="9.9" customHeight="1" x14ac:dyDescent="0.2">
      <c r="B379" s="12" t="s">
        <v>95</v>
      </c>
      <c r="C379" s="3">
        <v>5495</v>
      </c>
      <c r="D379" s="3">
        <v>10150</v>
      </c>
    </row>
    <row r="380" spans="1:4" s="1" customFormat="1" ht="9.9" customHeight="1" x14ac:dyDescent="0.2">
      <c r="B380" s="12" t="s">
        <v>138</v>
      </c>
      <c r="C380" s="3">
        <v>6770</v>
      </c>
      <c r="D380" s="3">
        <v>6831</v>
      </c>
    </row>
    <row r="381" spans="1:4" s="1" customFormat="1" ht="9.9" customHeight="1" x14ac:dyDescent="0.2">
      <c r="B381" s="12" t="s">
        <v>99</v>
      </c>
      <c r="C381" s="3">
        <v>12265</v>
      </c>
      <c r="D381" s="3">
        <v>16981</v>
      </c>
    </row>
    <row r="382" spans="1:4" s="1" customFormat="1" ht="9.9" customHeight="1" x14ac:dyDescent="0.2">
      <c r="B382" s="12" t="s">
        <v>102</v>
      </c>
      <c r="C382" s="3">
        <v>12265</v>
      </c>
      <c r="D382" s="3">
        <v>16981</v>
      </c>
    </row>
    <row r="383" spans="1:4" s="1" customFormat="1" ht="9.9" customHeight="1" x14ac:dyDescent="0.2">
      <c r="B383" s="12" t="s">
        <v>41</v>
      </c>
      <c r="C383" s="3">
        <v>12265</v>
      </c>
      <c r="D383" s="3">
        <v>16981</v>
      </c>
    </row>
    <row r="384" spans="1:4" s="1" customFormat="1" ht="9.9" customHeight="1" x14ac:dyDescent="0.2">
      <c r="B384" s="10" t="s">
        <v>675</v>
      </c>
      <c r="C384" s="3"/>
      <c r="D384" s="3"/>
    </row>
    <row r="385" spans="1:4" s="1" customFormat="1" ht="9.9" customHeight="1" x14ac:dyDescent="0.2">
      <c r="B385" s="12" t="s">
        <v>154</v>
      </c>
      <c r="C385" s="3">
        <v>538</v>
      </c>
      <c r="D385" s="3">
        <v>319</v>
      </c>
    </row>
    <row r="386" spans="1:4" s="1" customFormat="1" ht="9.9" customHeight="1" x14ac:dyDescent="0.2">
      <c r="B386" s="12" t="s">
        <v>155</v>
      </c>
      <c r="C386" s="3">
        <v>1090</v>
      </c>
      <c r="D386" s="3">
        <v>757</v>
      </c>
    </row>
    <row r="387" spans="1:4" s="1" customFormat="1" ht="9.9" customHeight="1" x14ac:dyDescent="0.2">
      <c r="B387" s="12" t="s">
        <v>156</v>
      </c>
      <c r="C387" s="3">
        <v>6337</v>
      </c>
      <c r="D387" s="3">
        <v>8501</v>
      </c>
    </row>
    <row r="388" spans="1:4" s="1" customFormat="1" ht="9.9" customHeight="1" x14ac:dyDescent="0.2">
      <c r="B388" s="12" t="s">
        <v>157</v>
      </c>
      <c r="C388" s="3">
        <v>2473</v>
      </c>
      <c r="D388" s="3">
        <v>3433</v>
      </c>
    </row>
    <row r="389" spans="1:4" s="1" customFormat="1" ht="9.9" customHeight="1" x14ac:dyDescent="0.2">
      <c r="B389" s="12" t="s">
        <v>37</v>
      </c>
      <c r="C389" s="3">
        <v>1827</v>
      </c>
      <c r="D389" s="3">
        <v>3971</v>
      </c>
    </row>
    <row r="390" spans="1:4" s="1" customFormat="1" ht="5.0999999999999996" customHeight="1" x14ac:dyDescent="0.2">
      <c r="B390" s="12"/>
      <c r="C390" s="3"/>
      <c r="D390" s="3"/>
    </row>
    <row r="391" spans="1:4" s="1" customFormat="1" ht="9.9" customHeight="1" x14ac:dyDescent="0.2">
      <c r="A391" s="6" t="s">
        <v>694</v>
      </c>
      <c r="B391" s="12"/>
      <c r="C391" s="3"/>
      <c r="D391" s="3"/>
    </row>
    <row r="392" spans="1:4" s="1" customFormat="1" ht="9.9" customHeight="1" x14ac:dyDescent="0.2">
      <c r="A392" s="4"/>
      <c r="B392" s="10" t="s">
        <v>676</v>
      </c>
      <c r="C392" s="3">
        <v>10350</v>
      </c>
      <c r="D392" s="3">
        <v>10399</v>
      </c>
    </row>
    <row r="393" spans="1:4" s="8" customFormat="1" ht="9.9" customHeight="1" x14ac:dyDescent="0.2">
      <c r="A393" s="7"/>
      <c r="B393" s="11" t="s">
        <v>677</v>
      </c>
      <c r="C393" s="7">
        <f>C392/SUM(C392:D392)</f>
        <v>0.49881922020338332</v>
      </c>
      <c r="D393" s="7">
        <f>D392/SUM(C392:D392)</f>
        <v>0.50118077979661668</v>
      </c>
    </row>
    <row r="394" spans="1:4" s="1" customFormat="1" ht="3.9" customHeight="1" x14ac:dyDescent="0.2">
      <c r="B394" s="12"/>
      <c r="C394" s="3"/>
      <c r="D394" s="3"/>
    </row>
    <row r="395" spans="1:4" s="1" customFormat="1" ht="9.9" customHeight="1" x14ac:dyDescent="0.2">
      <c r="B395" s="12" t="s">
        <v>4</v>
      </c>
      <c r="C395" s="3">
        <v>2126</v>
      </c>
      <c r="D395" s="3">
        <v>2304</v>
      </c>
    </row>
    <row r="396" spans="1:4" s="1" customFormat="1" ht="9.9" customHeight="1" x14ac:dyDescent="0.2">
      <c r="B396" s="12" t="s">
        <v>5</v>
      </c>
      <c r="C396" s="3">
        <v>1412</v>
      </c>
      <c r="D396" s="3">
        <v>1133</v>
      </c>
    </row>
    <row r="397" spans="1:4" s="1" customFormat="1" ht="9.9" customHeight="1" x14ac:dyDescent="0.2">
      <c r="B397" s="12" t="s">
        <v>6</v>
      </c>
      <c r="C397" s="3">
        <v>1958</v>
      </c>
      <c r="D397" s="3">
        <v>2100</v>
      </c>
    </row>
    <row r="398" spans="1:4" s="1" customFormat="1" ht="9.9" customHeight="1" x14ac:dyDescent="0.2">
      <c r="B398" s="12" t="s">
        <v>7</v>
      </c>
      <c r="C398" s="3">
        <v>2235</v>
      </c>
      <c r="D398" s="3">
        <v>2389</v>
      </c>
    </row>
    <row r="399" spans="1:4" s="1" customFormat="1" ht="9.9" customHeight="1" x14ac:dyDescent="0.2">
      <c r="B399" s="12" t="s">
        <v>8</v>
      </c>
      <c r="C399" s="3">
        <v>2619</v>
      </c>
      <c r="D399" s="3">
        <v>2473</v>
      </c>
    </row>
    <row r="400" spans="1:4" s="1" customFormat="1" ht="9.9" customHeight="1" x14ac:dyDescent="0.2">
      <c r="B400" s="12" t="s">
        <v>158</v>
      </c>
      <c r="C400" s="3">
        <v>10350</v>
      </c>
      <c r="D400" s="3">
        <v>10399</v>
      </c>
    </row>
    <row r="401" spans="1:4" s="1" customFormat="1" ht="9.9" customHeight="1" x14ac:dyDescent="0.2">
      <c r="B401" s="12" t="s">
        <v>87</v>
      </c>
      <c r="C401" s="3">
        <v>10350</v>
      </c>
      <c r="D401" s="3">
        <v>10399</v>
      </c>
    </row>
    <row r="402" spans="1:4" s="1" customFormat="1" ht="9.9" customHeight="1" x14ac:dyDescent="0.2">
      <c r="B402" s="12" t="s">
        <v>60</v>
      </c>
      <c r="C402" s="3">
        <v>10350</v>
      </c>
      <c r="D402" s="3">
        <v>10399</v>
      </c>
    </row>
    <row r="403" spans="1:4" s="1" customFormat="1" ht="9.9" customHeight="1" x14ac:dyDescent="0.2">
      <c r="B403" s="12" t="s">
        <v>23</v>
      </c>
      <c r="C403" s="3">
        <v>10350</v>
      </c>
      <c r="D403" s="3">
        <v>10399</v>
      </c>
    </row>
    <row r="404" spans="1:4" s="1" customFormat="1" ht="9.9" customHeight="1" x14ac:dyDescent="0.2">
      <c r="B404" s="10" t="s">
        <v>675</v>
      </c>
      <c r="C404" s="3"/>
      <c r="D404" s="3"/>
    </row>
    <row r="405" spans="1:4" s="1" customFormat="1" ht="9.9" customHeight="1" x14ac:dyDescent="0.2">
      <c r="B405" s="12" t="s">
        <v>159</v>
      </c>
      <c r="C405" s="3">
        <v>1680</v>
      </c>
      <c r="D405" s="3">
        <v>1374</v>
      </c>
    </row>
    <row r="406" spans="1:4" s="1" customFormat="1" ht="9.9" customHeight="1" x14ac:dyDescent="0.2">
      <c r="B406" s="12" t="s">
        <v>160</v>
      </c>
      <c r="C406" s="3">
        <v>958</v>
      </c>
      <c r="D406" s="3">
        <v>884</v>
      </c>
    </row>
    <row r="407" spans="1:4" s="1" customFormat="1" ht="9.9" customHeight="1" x14ac:dyDescent="0.2">
      <c r="B407" s="12" t="s">
        <v>37</v>
      </c>
      <c r="C407" s="3">
        <v>7712</v>
      </c>
      <c r="D407" s="3">
        <v>8141</v>
      </c>
    </row>
    <row r="408" spans="1:4" s="1" customFormat="1" ht="5.0999999999999996" customHeight="1" x14ac:dyDescent="0.2">
      <c r="B408" s="12"/>
      <c r="C408" s="3"/>
      <c r="D408" s="3"/>
    </row>
    <row r="409" spans="1:4" s="1" customFormat="1" ht="9.9" customHeight="1" x14ac:dyDescent="0.2">
      <c r="A409" s="6" t="s">
        <v>695</v>
      </c>
      <c r="B409" s="12"/>
      <c r="C409" s="3"/>
      <c r="D409" s="3"/>
    </row>
    <row r="410" spans="1:4" s="1" customFormat="1" ht="9.9" customHeight="1" x14ac:dyDescent="0.2">
      <c r="A410" s="4"/>
      <c r="B410" s="10" t="s">
        <v>676</v>
      </c>
      <c r="C410" s="3">
        <v>1748</v>
      </c>
      <c r="D410" s="3">
        <v>7185</v>
      </c>
    </row>
    <row r="411" spans="1:4" s="8" customFormat="1" ht="9.9" customHeight="1" x14ac:dyDescent="0.2">
      <c r="A411" s="7"/>
      <c r="B411" s="11" t="s">
        <v>677</v>
      </c>
      <c r="C411" s="7">
        <f>C410/SUM(C410:D410)</f>
        <v>0.19567894324415089</v>
      </c>
      <c r="D411" s="7">
        <f>D410/SUM(C410:D410)</f>
        <v>0.80432105675584908</v>
      </c>
    </row>
    <row r="412" spans="1:4" s="1" customFormat="1" ht="3.9" customHeight="1" x14ac:dyDescent="0.2">
      <c r="B412" s="12"/>
      <c r="C412" s="3"/>
      <c r="D412" s="3"/>
    </row>
    <row r="413" spans="1:4" s="1" customFormat="1" ht="9.9" customHeight="1" x14ac:dyDescent="0.2">
      <c r="B413" s="12" t="s">
        <v>4</v>
      </c>
      <c r="C413" s="3">
        <v>448</v>
      </c>
      <c r="D413" s="3">
        <v>1639</v>
      </c>
    </row>
    <row r="414" spans="1:4" s="1" customFormat="1" ht="9.9" customHeight="1" x14ac:dyDescent="0.2">
      <c r="B414" s="12" t="s">
        <v>5</v>
      </c>
      <c r="C414" s="3">
        <v>376</v>
      </c>
      <c r="D414" s="3">
        <v>1023</v>
      </c>
    </row>
    <row r="415" spans="1:4" s="1" customFormat="1" ht="9.9" customHeight="1" x14ac:dyDescent="0.2">
      <c r="B415" s="12" t="s">
        <v>6</v>
      </c>
      <c r="C415" s="3">
        <v>263</v>
      </c>
      <c r="D415" s="3">
        <v>1656</v>
      </c>
    </row>
    <row r="416" spans="1:4" s="1" customFormat="1" ht="9.9" customHeight="1" x14ac:dyDescent="0.2">
      <c r="B416" s="12" t="s">
        <v>7</v>
      </c>
      <c r="C416" s="3">
        <v>376</v>
      </c>
      <c r="D416" s="3">
        <v>1428</v>
      </c>
    </row>
    <row r="417" spans="1:4" s="1" customFormat="1" ht="9.9" customHeight="1" x14ac:dyDescent="0.2">
      <c r="B417" s="12" t="s">
        <v>8</v>
      </c>
      <c r="C417" s="3">
        <v>285</v>
      </c>
      <c r="D417" s="3">
        <v>1439</v>
      </c>
    </row>
    <row r="418" spans="1:4" s="1" customFormat="1" ht="9.9" customHeight="1" x14ac:dyDescent="0.2">
      <c r="B418" s="12" t="s">
        <v>49</v>
      </c>
      <c r="C418" s="3">
        <v>1748</v>
      </c>
      <c r="D418" s="3">
        <v>7185</v>
      </c>
    </row>
    <row r="419" spans="1:4" s="1" customFormat="1" ht="9.9" customHeight="1" x14ac:dyDescent="0.2">
      <c r="B419" s="12" t="s">
        <v>50</v>
      </c>
      <c r="C419" s="3">
        <v>1748</v>
      </c>
      <c r="D419" s="3">
        <v>7185</v>
      </c>
    </row>
    <row r="420" spans="1:4" s="1" customFormat="1" ht="9.9" customHeight="1" x14ac:dyDescent="0.2">
      <c r="B420" s="12" t="s">
        <v>40</v>
      </c>
      <c r="C420" s="3">
        <v>1748</v>
      </c>
      <c r="D420" s="3">
        <v>7185</v>
      </c>
    </row>
    <row r="421" spans="1:4" s="1" customFormat="1" ht="9.9" customHeight="1" x14ac:dyDescent="0.2">
      <c r="B421" s="12" t="s">
        <v>41</v>
      </c>
      <c r="C421" s="3">
        <v>1748</v>
      </c>
      <c r="D421" s="3">
        <v>7185</v>
      </c>
    </row>
    <row r="422" spans="1:4" s="1" customFormat="1" ht="9.9" customHeight="1" x14ac:dyDescent="0.2">
      <c r="B422" s="10" t="s">
        <v>675</v>
      </c>
      <c r="C422" s="3"/>
      <c r="D422" s="3"/>
    </row>
    <row r="423" spans="1:4" s="1" customFormat="1" ht="9.9" customHeight="1" x14ac:dyDescent="0.2">
      <c r="B423" s="12" t="s">
        <v>161</v>
      </c>
      <c r="C423" s="3">
        <v>711</v>
      </c>
      <c r="D423" s="3">
        <v>2088</v>
      </c>
    </row>
    <row r="424" spans="1:4" s="1" customFormat="1" ht="9.9" customHeight="1" x14ac:dyDescent="0.2">
      <c r="B424" s="12" t="s">
        <v>37</v>
      </c>
      <c r="C424" s="3">
        <v>1037</v>
      </c>
      <c r="D424" s="3">
        <v>5097</v>
      </c>
    </row>
    <row r="425" spans="1:4" s="1" customFormat="1" ht="5.0999999999999996" customHeight="1" x14ac:dyDescent="0.2">
      <c r="B425" s="12"/>
      <c r="C425" s="3"/>
      <c r="D425" s="3"/>
    </row>
    <row r="426" spans="1:4" s="1" customFormat="1" ht="9.9" customHeight="1" x14ac:dyDescent="0.2">
      <c r="A426" s="6" t="s">
        <v>696</v>
      </c>
      <c r="B426" s="12"/>
      <c r="C426" s="3"/>
      <c r="D426" s="3"/>
    </row>
    <row r="427" spans="1:4" s="1" customFormat="1" ht="9.9" customHeight="1" x14ac:dyDescent="0.2">
      <c r="A427" s="4"/>
      <c r="B427" s="10" t="s">
        <v>676</v>
      </c>
      <c r="C427" s="3">
        <v>1950068</v>
      </c>
      <c r="D427" s="3">
        <v>673059</v>
      </c>
    </row>
    <row r="428" spans="1:4" s="8" customFormat="1" ht="9.9" customHeight="1" x14ac:dyDescent="0.2">
      <c r="A428" s="7"/>
      <c r="B428" s="11" t="s">
        <v>677</v>
      </c>
      <c r="C428" s="7">
        <f>C427/SUM(C427:D427)</f>
        <v>0.74341349084508679</v>
      </c>
      <c r="D428" s="7">
        <f>D427/SUM(C427:D427)</f>
        <v>0.25658650915491321</v>
      </c>
    </row>
    <row r="429" spans="1:4" s="1" customFormat="1" ht="3.9" customHeight="1" x14ac:dyDescent="0.2">
      <c r="B429" s="12"/>
      <c r="C429" s="3"/>
      <c r="D429" s="3"/>
    </row>
    <row r="430" spans="1:4" s="1" customFormat="1" ht="9.9" customHeight="1" x14ac:dyDescent="0.2">
      <c r="B430" s="12" t="s">
        <v>4</v>
      </c>
      <c r="C430" s="3">
        <v>346918</v>
      </c>
      <c r="D430" s="3">
        <v>99201</v>
      </c>
    </row>
    <row r="431" spans="1:4" s="1" customFormat="1" ht="9.9" customHeight="1" x14ac:dyDescent="0.2">
      <c r="B431" s="12" t="s">
        <v>5</v>
      </c>
      <c r="C431" s="3">
        <v>393122</v>
      </c>
      <c r="D431" s="3">
        <v>74940</v>
      </c>
    </row>
    <row r="432" spans="1:4" s="1" customFormat="1" ht="9.9" customHeight="1" x14ac:dyDescent="0.2">
      <c r="B432" s="12" t="s">
        <v>6</v>
      </c>
      <c r="C432" s="3">
        <v>436869</v>
      </c>
      <c r="D432" s="3">
        <v>145729</v>
      </c>
    </row>
    <row r="433" spans="2:4" s="1" customFormat="1" ht="9.9" customHeight="1" x14ac:dyDescent="0.2">
      <c r="B433" s="12" t="s">
        <v>7</v>
      </c>
      <c r="C433" s="3">
        <v>393271</v>
      </c>
      <c r="D433" s="3">
        <v>155432</v>
      </c>
    </row>
    <row r="434" spans="2:4" s="1" customFormat="1" ht="9.9" customHeight="1" x14ac:dyDescent="0.2">
      <c r="B434" s="12" t="s">
        <v>8</v>
      </c>
      <c r="C434" s="3">
        <v>379888</v>
      </c>
      <c r="D434" s="3">
        <v>197757</v>
      </c>
    </row>
    <row r="435" spans="2:4" s="1" customFormat="1" ht="9.9" customHeight="1" x14ac:dyDescent="0.2">
      <c r="B435" s="12" t="s">
        <v>139</v>
      </c>
      <c r="C435" s="3">
        <v>2997</v>
      </c>
      <c r="D435" s="3">
        <v>2351</v>
      </c>
    </row>
    <row r="436" spans="2:4" s="1" customFormat="1" ht="9.9" customHeight="1" x14ac:dyDescent="0.2">
      <c r="B436" s="12" t="s">
        <v>163</v>
      </c>
      <c r="C436" s="3">
        <v>13577</v>
      </c>
      <c r="D436" s="3">
        <v>8654</v>
      </c>
    </row>
    <row r="437" spans="2:4" s="1" customFormat="1" ht="9.9" customHeight="1" x14ac:dyDescent="0.2">
      <c r="B437" s="12" t="s">
        <v>164</v>
      </c>
      <c r="C437" s="3">
        <v>127155</v>
      </c>
      <c r="D437" s="3">
        <v>90879</v>
      </c>
    </row>
    <row r="438" spans="2:4" s="1" customFormat="1" ht="9.9" customHeight="1" x14ac:dyDescent="0.2">
      <c r="B438" s="12" t="s">
        <v>165</v>
      </c>
      <c r="C438" s="3">
        <v>158922</v>
      </c>
      <c r="D438" s="3">
        <v>67053</v>
      </c>
    </row>
    <row r="439" spans="2:4" s="1" customFormat="1" ht="9.9" customHeight="1" x14ac:dyDescent="0.2">
      <c r="B439" s="12" t="s">
        <v>166</v>
      </c>
      <c r="C439" s="3">
        <v>140474</v>
      </c>
      <c r="D439" s="3">
        <v>36488</v>
      </c>
    </row>
    <row r="440" spans="2:4" s="1" customFormat="1" ht="9.9" customHeight="1" x14ac:dyDescent="0.2">
      <c r="B440" s="12" t="s">
        <v>167</v>
      </c>
      <c r="C440" s="3">
        <v>187764</v>
      </c>
      <c r="D440" s="3">
        <v>50059</v>
      </c>
    </row>
    <row r="441" spans="2:4" s="1" customFormat="1" ht="9.9" customHeight="1" x14ac:dyDescent="0.2">
      <c r="B441" s="12" t="s">
        <v>168</v>
      </c>
      <c r="C441" s="3">
        <v>121229</v>
      </c>
      <c r="D441" s="3">
        <v>54011</v>
      </c>
    </row>
    <row r="442" spans="2:4" s="1" customFormat="1" ht="9.9" customHeight="1" x14ac:dyDescent="0.2">
      <c r="B442" s="12" t="s">
        <v>169</v>
      </c>
      <c r="C442" s="3">
        <v>156033</v>
      </c>
      <c r="D442" s="3">
        <v>64626</v>
      </c>
    </row>
    <row r="443" spans="2:4" s="1" customFormat="1" ht="9.9" customHeight="1" x14ac:dyDescent="0.2">
      <c r="B443" s="12" t="s">
        <v>170</v>
      </c>
      <c r="C443" s="3">
        <v>128180</v>
      </c>
      <c r="D443" s="3">
        <v>19246</v>
      </c>
    </row>
    <row r="444" spans="2:4" s="1" customFormat="1" ht="9.9" customHeight="1" x14ac:dyDescent="0.2">
      <c r="B444" s="12" t="s">
        <v>171</v>
      </c>
      <c r="C444" s="3">
        <v>22569</v>
      </c>
      <c r="D444" s="3">
        <v>7419</v>
      </c>
    </row>
    <row r="445" spans="2:4" s="1" customFormat="1" ht="9.9" customHeight="1" x14ac:dyDescent="0.2">
      <c r="B445" s="12" t="s">
        <v>172</v>
      </c>
      <c r="C445" s="3">
        <v>211633</v>
      </c>
      <c r="D445" s="3">
        <v>86967</v>
      </c>
    </row>
    <row r="446" spans="2:4" s="1" customFormat="1" ht="9.9" customHeight="1" x14ac:dyDescent="0.2">
      <c r="B446" s="12" t="s">
        <v>173</v>
      </c>
      <c r="C446" s="3">
        <v>134905</v>
      </c>
      <c r="D446" s="3">
        <v>14918</v>
      </c>
    </row>
    <row r="447" spans="2:4" s="1" customFormat="1" ht="9.9" customHeight="1" x14ac:dyDescent="0.2">
      <c r="B447" s="12" t="s">
        <v>174</v>
      </c>
      <c r="C447" s="3">
        <v>133180</v>
      </c>
      <c r="D447" s="3">
        <v>61914</v>
      </c>
    </row>
    <row r="448" spans="2:4" s="1" customFormat="1" ht="9.9" customHeight="1" x14ac:dyDescent="0.2">
      <c r="B448" s="12" t="s">
        <v>175</v>
      </c>
      <c r="C448" s="3">
        <v>141789</v>
      </c>
      <c r="D448" s="3">
        <v>45285</v>
      </c>
    </row>
    <row r="449" spans="2:4" s="1" customFormat="1" ht="9.9" customHeight="1" x14ac:dyDescent="0.2">
      <c r="B449" s="12" t="s">
        <v>176</v>
      </c>
      <c r="C449" s="3">
        <v>126525</v>
      </c>
      <c r="D449" s="3">
        <v>20666</v>
      </c>
    </row>
    <row r="450" spans="2:4" s="1" customFormat="1" ht="9.9" customHeight="1" x14ac:dyDescent="0.2">
      <c r="B450" s="12" t="s">
        <v>177</v>
      </c>
      <c r="C450" s="3">
        <v>127763</v>
      </c>
      <c r="D450" s="3">
        <v>34802</v>
      </c>
    </row>
    <row r="451" spans="2:4" s="1" customFormat="1" ht="9.9" customHeight="1" x14ac:dyDescent="0.2">
      <c r="B451" s="12" t="s">
        <v>178</v>
      </c>
      <c r="C451" s="3">
        <v>15373</v>
      </c>
      <c r="D451" s="3">
        <v>7721</v>
      </c>
    </row>
    <row r="452" spans="2:4" s="1" customFormat="1" ht="9.9" customHeight="1" x14ac:dyDescent="0.2">
      <c r="B452" s="12" t="s">
        <v>179</v>
      </c>
      <c r="C452" s="3">
        <v>181643</v>
      </c>
      <c r="D452" s="3">
        <v>59988</v>
      </c>
    </row>
    <row r="453" spans="2:4" s="1" customFormat="1" ht="9.9" customHeight="1" x14ac:dyDescent="0.2">
      <c r="B453" s="12" t="s">
        <v>180</v>
      </c>
      <c r="C453" s="3">
        <v>116223</v>
      </c>
      <c r="D453" s="3">
        <v>51431</v>
      </c>
    </row>
    <row r="454" spans="2:4" s="1" customFormat="1" ht="9.9" customHeight="1" x14ac:dyDescent="0.2">
      <c r="B454" s="12" t="s">
        <v>181</v>
      </c>
      <c r="C454" s="3">
        <v>110907</v>
      </c>
      <c r="D454" s="3">
        <v>81166</v>
      </c>
    </row>
    <row r="455" spans="2:4" s="1" customFormat="1" ht="9.9" customHeight="1" x14ac:dyDescent="0.2">
      <c r="B455" s="12" t="s">
        <v>182</v>
      </c>
      <c r="C455" s="3">
        <v>282508</v>
      </c>
      <c r="D455" s="3">
        <v>116995</v>
      </c>
    </row>
    <row r="456" spans="2:4" s="1" customFormat="1" ht="9.9" customHeight="1" x14ac:dyDescent="0.2">
      <c r="B456" s="12" t="s">
        <v>183</v>
      </c>
      <c r="C456" s="3">
        <v>196926</v>
      </c>
      <c r="D456" s="3">
        <v>86758</v>
      </c>
    </row>
    <row r="457" spans="2:4" s="1" customFormat="1" ht="9.9" customHeight="1" x14ac:dyDescent="0.2">
      <c r="B457" s="12" t="s">
        <v>184</v>
      </c>
      <c r="C457" s="3">
        <v>187765</v>
      </c>
      <c r="D457" s="3">
        <v>27319</v>
      </c>
    </row>
    <row r="458" spans="2:4" s="1" customFormat="1" ht="9.9" customHeight="1" x14ac:dyDescent="0.2">
      <c r="B458" s="12" t="s">
        <v>185</v>
      </c>
      <c r="C458" s="3">
        <v>132397</v>
      </c>
      <c r="D458" s="3">
        <v>51473</v>
      </c>
    </row>
    <row r="459" spans="2:4" s="1" customFormat="1" ht="9.9" customHeight="1" x14ac:dyDescent="0.2">
      <c r="B459" s="12" t="s">
        <v>186</v>
      </c>
      <c r="C459" s="3">
        <v>189161</v>
      </c>
      <c r="D459" s="3">
        <v>26514</v>
      </c>
    </row>
    <row r="460" spans="2:4" s="1" customFormat="1" ht="9.9" customHeight="1" x14ac:dyDescent="0.2">
      <c r="B460" s="12" t="s">
        <v>187</v>
      </c>
      <c r="C460" s="3">
        <v>167992</v>
      </c>
      <c r="D460" s="3">
        <v>72173</v>
      </c>
    </row>
    <row r="461" spans="2:4" s="1" customFormat="1" ht="9.9" customHeight="1" x14ac:dyDescent="0.2">
      <c r="B461" s="12" t="s">
        <v>188</v>
      </c>
      <c r="C461" s="3">
        <v>188139</v>
      </c>
      <c r="D461" s="3">
        <v>52459</v>
      </c>
    </row>
    <row r="462" spans="2:4" s="1" customFormat="1" ht="9.9" customHeight="1" x14ac:dyDescent="0.2">
      <c r="B462" s="12" t="s">
        <v>189</v>
      </c>
      <c r="C462" s="3">
        <v>12139</v>
      </c>
      <c r="D462" s="3">
        <v>5707</v>
      </c>
    </row>
    <row r="463" spans="2:4" s="1" customFormat="1" ht="9.9" customHeight="1" x14ac:dyDescent="0.2">
      <c r="B463" s="12" t="s">
        <v>190</v>
      </c>
      <c r="C463" s="3">
        <v>168982</v>
      </c>
      <c r="D463" s="3">
        <v>33397</v>
      </c>
    </row>
    <row r="464" spans="2:4" s="1" customFormat="1" ht="9.9" customHeight="1" x14ac:dyDescent="0.2">
      <c r="B464" s="12" t="s">
        <v>191</v>
      </c>
      <c r="C464" s="3">
        <v>15286</v>
      </c>
      <c r="D464" s="3">
        <v>7679</v>
      </c>
    </row>
    <row r="465" spans="2:4" s="1" customFormat="1" ht="9.9" customHeight="1" x14ac:dyDescent="0.2">
      <c r="B465" s="12" t="s">
        <v>141</v>
      </c>
      <c r="C465" s="3">
        <v>32196</v>
      </c>
      <c r="D465" s="3">
        <v>29064</v>
      </c>
    </row>
    <row r="466" spans="2:4" s="1" customFormat="1" ht="9.9" customHeight="1" x14ac:dyDescent="0.2">
      <c r="B466" s="12" t="s">
        <v>192</v>
      </c>
      <c r="C466" s="3">
        <v>26967</v>
      </c>
      <c r="D466" s="3">
        <v>10349</v>
      </c>
    </row>
    <row r="467" spans="2:4" s="1" customFormat="1" ht="9.9" customHeight="1" x14ac:dyDescent="0.2">
      <c r="B467" s="12" t="s">
        <v>193</v>
      </c>
      <c r="C467" s="3">
        <v>106401</v>
      </c>
      <c r="D467" s="3">
        <v>69389</v>
      </c>
    </row>
    <row r="468" spans="2:4" s="1" customFormat="1" ht="9.9" customHeight="1" x14ac:dyDescent="0.2">
      <c r="B468" s="12" t="s">
        <v>194</v>
      </c>
      <c r="C468" s="3">
        <v>97581</v>
      </c>
      <c r="D468" s="3">
        <v>41877</v>
      </c>
    </row>
    <row r="469" spans="2:4" s="1" customFormat="1" ht="9.9" customHeight="1" x14ac:dyDescent="0.2">
      <c r="B469" s="12" t="s">
        <v>195</v>
      </c>
      <c r="C469" s="3">
        <v>43306</v>
      </c>
      <c r="D469" s="3">
        <v>23881</v>
      </c>
    </row>
    <row r="470" spans="2:4" s="1" customFormat="1" ht="9.9" customHeight="1" x14ac:dyDescent="0.2">
      <c r="B470" s="12" t="s">
        <v>196</v>
      </c>
      <c r="C470" s="3">
        <v>86058</v>
      </c>
      <c r="D470" s="3">
        <v>22677</v>
      </c>
    </row>
    <row r="471" spans="2:4" s="1" customFormat="1" ht="9.9" customHeight="1" x14ac:dyDescent="0.2">
      <c r="B471" s="12" t="s">
        <v>197</v>
      </c>
      <c r="C471" s="3">
        <v>119967</v>
      </c>
      <c r="D471" s="3">
        <v>42762</v>
      </c>
    </row>
    <row r="472" spans="2:4" s="1" customFormat="1" ht="9.9" customHeight="1" x14ac:dyDescent="0.2">
      <c r="B472" s="12" t="s">
        <v>198</v>
      </c>
      <c r="C472" s="3">
        <v>82340</v>
      </c>
      <c r="D472" s="3">
        <v>33195</v>
      </c>
    </row>
    <row r="473" spans="2:4" s="1" customFormat="1" ht="9.9" customHeight="1" x14ac:dyDescent="0.2">
      <c r="B473" s="12" t="s">
        <v>199</v>
      </c>
      <c r="C473" s="3">
        <v>82456</v>
      </c>
      <c r="D473" s="3">
        <v>38688</v>
      </c>
    </row>
    <row r="474" spans="2:4" s="1" customFormat="1" ht="9.9" customHeight="1" x14ac:dyDescent="0.2">
      <c r="B474" s="12" t="s">
        <v>200</v>
      </c>
      <c r="C474" s="3">
        <v>78769</v>
      </c>
      <c r="D474" s="3">
        <v>34531</v>
      </c>
    </row>
    <row r="475" spans="2:4" s="1" customFormat="1" ht="9.9" customHeight="1" x14ac:dyDescent="0.2">
      <c r="B475" s="12" t="s">
        <v>201</v>
      </c>
      <c r="C475" s="3">
        <v>140536</v>
      </c>
      <c r="D475" s="3">
        <v>33345</v>
      </c>
    </row>
    <row r="476" spans="2:4" s="1" customFormat="1" ht="9.9" customHeight="1" x14ac:dyDescent="0.2">
      <c r="B476" s="12" t="s">
        <v>202</v>
      </c>
      <c r="C476" s="3">
        <v>121165</v>
      </c>
      <c r="D476" s="3">
        <v>17732</v>
      </c>
    </row>
    <row r="477" spans="2:4" s="1" customFormat="1" ht="9.9" customHeight="1" x14ac:dyDescent="0.2">
      <c r="B477" s="12" t="s">
        <v>203</v>
      </c>
      <c r="C477" s="3">
        <v>22591</v>
      </c>
      <c r="D477" s="3">
        <v>7426</v>
      </c>
    </row>
    <row r="478" spans="2:4" s="1" customFormat="1" ht="9.9" customHeight="1" x14ac:dyDescent="0.2">
      <c r="B478" s="12" t="s">
        <v>204</v>
      </c>
      <c r="C478" s="3">
        <v>71144</v>
      </c>
      <c r="D478" s="3">
        <v>12740</v>
      </c>
    </row>
    <row r="479" spans="2:4" s="1" customFormat="1" ht="9.9" customHeight="1" x14ac:dyDescent="0.2">
      <c r="B479" s="12" t="s">
        <v>205</v>
      </c>
      <c r="C479" s="3">
        <v>122588</v>
      </c>
      <c r="D479" s="3">
        <v>17835</v>
      </c>
    </row>
    <row r="480" spans="2:4" s="1" customFormat="1" ht="9.9" customHeight="1" x14ac:dyDescent="0.2">
      <c r="B480" s="12" t="s">
        <v>206</v>
      </c>
      <c r="C480" s="3">
        <v>87520</v>
      </c>
      <c r="D480" s="3">
        <v>40083</v>
      </c>
    </row>
    <row r="481" spans="2:4" s="1" customFormat="1" ht="9.9" customHeight="1" x14ac:dyDescent="0.2">
      <c r="B481" s="12" t="s">
        <v>207</v>
      </c>
      <c r="C481" s="3">
        <v>57324</v>
      </c>
      <c r="D481" s="3">
        <v>5474</v>
      </c>
    </row>
    <row r="482" spans="2:4" s="1" customFormat="1" ht="9.9" customHeight="1" x14ac:dyDescent="0.2">
      <c r="B482" s="12" t="s">
        <v>208</v>
      </c>
      <c r="C482" s="3">
        <v>106032</v>
      </c>
      <c r="D482" s="3">
        <v>17947</v>
      </c>
    </row>
    <row r="483" spans="2:4" s="1" customFormat="1" ht="9.9" customHeight="1" x14ac:dyDescent="0.2">
      <c r="B483" s="12" t="s">
        <v>209</v>
      </c>
      <c r="C483" s="3">
        <v>77797</v>
      </c>
      <c r="D483" s="3">
        <v>22122</v>
      </c>
    </row>
    <row r="484" spans="2:4" s="1" customFormat="1" ht="9.9" customHeight="1" x14ac:dyDescent="0.2">
      <c r="B484" s="12" t="s">
        <v>210</v>
      </c>
      <c r="C484" s="3">
        <v>77541</v>
      </c>
      <c r="D484" s="3">
        <v>30157</v>
      </c>
    </row>
    <row r="485" spans="2:4" s="1" customFormat="1" ht="9.9" customHeight="1" x14ac:dyDescent="0.2">
      <c r="B485" s="12" t="s">
        <v>211</v>
      </c>
      <c r="C485" s="3">
        <v>84925</v>
      </c>
      <c r="D485" s="3">
        <v>16598</v>
      </c>
    </row>
    <row r="486" spans="2:4" s="1" customFormat="1" ht="9.9" customHeight="1" x14ac:dyDescent="0.2">
      <c r="B486" s="12" t="s">
        <v>212</v>
      </c>
      <c r="C486" s="3">
        <v>108293</v>
      </c>
      <c r="D486" s="3">
        <v>63672</v>
      </c>
    </row>
    <row r="487" spans="2:4" s="1" customFormat="1" ht="9.9" customHeight="1" x14ac:dyDescent="0.2">
      <c r="B487" s="12" t="s">
        <v>213</v>
      </c>
      <c r="C487" s="3">
        <v>15286</v>
      </c>
      <c r="D487" s="3">
        <v>7679</v>
      </c>
    </row>
    <row r="488" spans="2:4" s="1" customFormat="1" ht="9.9" customHeight="1" x14ac:dyDescent="0.2">
      <c r="B488" s="12" t="s">
        <v>214</v>
      </c>
      <c r="C488" s="3">
        <v>101285</v>
      </c>
      <c r="D488" s="3">
        <v>33836</v>
      </c>
    </row>
    <row r="489" spans="2:4" s="1" customFormat="1" ht="9.9" customHeight="1" x14ac:dyDescent="0.2">
      <c r="B489" s="12" t="s">
        <v>215</v>
      </c>
      <c r="C489" s="3">
        <v>1950068</v>
      </c>
      <c r="D489" s="3">
        <v>673059</v>
      </c>
    </row>
    <row r="490" spans="2:4" s="1" customFormat="1" ht="9.9" customHeight="1" x14ac:dyDescent="0.2">
      <c r="B490" s="10" t="s">
        <v>675</v>
      </c>
      <c r="C490" s="3"/>
      <c r="D490" s="3"/>
    </row>
    <row r="491" spans="2:4" s="1" customFormat="1" ht="9.9" customHeight="1" x14ac:dyDescent="0.2">
      <c r="B491" s="12" t="s">
        <v>216</v>
      </c>
      <c r="C491" s="3">
        <v>5819</v>
      </c>
      <c r="D491" s="3">
        <v>3471</v>
      </c>
    </row>
    <row r="492" spans="2:4" s="1" customFormat="1" ht="9.9" customHeight="1" x14ac:dyDescent="0.2">
      <c r="B492" s="12" t="s">
        <v>217</v>
      </c>
      <c r="C492" s="3">
        <v>15716</v>
      </c>
      <c r="D492" s="3">
        <v>5266</v>
      </c>
    </row>
    <row r="493" spans="2:4" s="1" customFormat="1" ht="9.9" customHeight="1" x14ac:dyDescent="0.2">
      <c r="B493" s="12" t="s">
        <v>218</v>
      </c>
      <c r="C493" s="3">
        <v>8622</v>
      </c>
      <c r="D493" s="3">
        <v>6165</v>
      </c>
    </row>
    <row r="494" spans="2:4" s="1" customFormat="1" ht="9.9" customHeight="1" x14ac:dyDescent="0.2">
      <c r="B494" s="12" t="s">
        <v>219</v>
      </c>
      <c r="C494" s="3">
        <v>2498</v>
      </c>
      <c r="D494" s="3">
        <v>1195</v>
      </c>
    </row>
    <row r="495" spans="2:4" s="1" customFormat="1" ht="9.9" customHeight="1" x14ac:dyDescent="0.2">
      <c r="B495" s="12" t="s">
        <v>220</v>
      </c>
      <c r="C495" s="3">
        <v>495</v>
      </c>
      <c r="D495" s="3">
        <v>338</v>
      </c>
    </row>
    <row r="496" spans="2:4" s="1" customFormat="1" ht="9.9" customHeight="1" x14ac:dyDescent="0.2">
      <c r="B496" s="12" t="s">
        <v>221</v>
      </c>
      <c r="C496" s="3">
        <v>7741</v>
      </c>
      <c r="D496" s="3">
        <v>3212</v>
      </c>
    </row>
    <row r="497" spans="2:4" s="1" customFormat="1" ht="9.9" customHeight="1" x14ac:dyDescent="0.2">
      <c r="B497" s="12" t="s">
        <v>222</v>
      </c>
      <c r="C497" s="3">
        <v>10965</v>
      </c>
      <c r="D497" s="3">
        <v>2694</v>
      </c>
    </row>
    <row r="498" spans="2:4" s="1" customFormat="1" ht="9.9" customHeight="1" x14ac:dyDescent="0.2">
      <c r="B498" s="12" t="s">
        <v>223</v>
      </c>
      <c r="C498" s="3">
        <v>4938</v>
      </c>
      <c r="D498" s="3">
        <v>773</v>
      </c>
    </row>
    <row r="499" spans="2:4" s="1" customFormat="1" ht="9.9" customHeight="1" x14ac:dyDescent="0.2">
      <c r="B499" s="12" t="s">
        <v>224</v>
      </c>
      <c r="C499" s="3">
        <v>5207</v>
      </c>
      <c r="D499" s="3">
        <v>678</v>
      </c>
    </row>
    <row r="500" spans="2:4" s="1" customFormat="1" ht="9.9" customHeight="1" x14ac:dyDescent="0.2">
      <c r="B500" s="12" t="s">
        <v>225</v>
      </c>
      <c r="C500" s="3">
        <v>12613</v>
      </c>
      <c r="D500" s="3">
        <v>4794</v>
      </c>
    </row>
    <row r="501" spans="2:4" s="1" customFormat="1" ht="9.9" customHeight="1" x14ac:dyDescent="0.2">
      <c r="B501" s="12" t="s">
        <v>226</v>
      </c>
      <c r="C501" s="3">
        <v>5613</v>
      </c>
      <c r="D501" s="3">
        <v>5361</v>
      </c>
    </row>
    <row r="502" spans="2:4" s="1" customFormat="1" ht="9.9" customHeight="1" x14ac:dyDescent="0.2">
      <c r="B502" s="12" t="s">
        <v>227</v>
      </c>
      <c r="C502" s="3">
        <v>154</v>
      </c>
      <c r="D502" s="3">
        <v>167</v>
      </c>
    </row>
    <row r="503" spans="2:4" s="1" customFormat="1" ht="9.9" customHeight="1" x14ac:dyDescent="0.2">
      <c r="B503" s="12" t="s">
        <v>228</v>
      </c>
      <c r="C503" s="3">
        <v>27188</v>
      </c>
      <c r="D503" s="3">
        <v>10113</v>
      </c>
    </row>
    <row r="504" spans="2:4" s="1" customFormat="1" ht="9.9" customHeight="1" x14ac:dyDescent="0.2">
      <c r="B504" s="12" t="s">
        <v>229</v>
      </c>
      <c r="C504" s="3">
        <v>5481</v>
      </c>
      <c r="D504" s="3">
        <v>3432</v>
      </c>
    </row>
    <row r="505" spans="2:4" s="1" customFormat="1" ht="9.9" customHeight="1" x14ac:dyDescent="0.2">
      <c r="B505" s="12" t="s">
        <v>230</v>
      </c>
      <c r="C505" s="3">
        <v>22414</v>
      </c>
      <c r="D505" s="3">
        <v>5503</v>
      </c>
    </row>
    <row r="506" spans="2:4" s="1" customFormat="1" ht="9.9" customHeight="1" x14ac:dyDescent="0.2">
      <c r="B506" s="12" t="s">
        <v>231</v>
      </c>
      <c r="C506" s="3">
        <v>10844</v>
      </c>
      <c r="D506" s="3">
        <v>5946</v>
      </c>
    </row>
    <row r="507" spans="2:4" s="1" customFormat="1" ht="9.9" customHeight="1" x14ac:dyDescent="0.2">
      <c r="B507" s="12" t="s">
        <v>232</v>
      </c>
      <c r="C507" s="3">
        <v>10138</v>
      </c>
      <c r="D507" s="3">
        <v>4226</v>
      </c>
    </row>
    <row r="508" spans="2:4" s="1" customFormat="1" ht="9.9" customHeight="1" x14ac:dyDescent="0.2">
      <c r="B508" s="12" t="s">
        <v>233</v>
      </c>
      <c r="C508" s="3">
        <v>2596</v>
      </c>
      <c r="D508" s="3">
        <v>447</v>
      </c>
    </row>
    <row r="509" spans="2:4" s="1" customFormat="1" ht="9.9" customHeight="1" x14ac:dyDescent="0.2">
      <c r="B509" s="12" t="s">
        <v>234</v>
      </c>
      <c r="C509" s="3">
        <v>16125</v>
      </c>
      <c r="D509" s="3">
        <v>1504</v>
      </c>
    </row>
    <row r="510" spans="2:4" s="1" customFormat="1" ht="9.9" customHeight="1" x14ac:dyDescent="0.2">
      <c r="B510" s="12" t="s">
        <v>235</v>
      </c>
      <c r="C510" s="3">
        <v>9713</v>
      </c>
      <c r="D510" s="3">
        <v>5201</v>
      </c>
    </row>
    <row r="511" spans="2:4" s="1" customFormat="1" ht="9.9" customHeight="1" x14ac:dyDescent="0.2">
      <c r="B511" s="12" t="s">
        <v>236</v>
      </c>
      <c r="C511" s="3">
        <v>2740</v>
      </c>
      <c r="D511" s="3">
        <v>387</v>
      </c>
    </row>
    <row r="512" spans="2:4" s="1" customFormat="1" ht="9.9" customHeight="1" x14ac:dyDescent="0.2">
      <c r="B512" s="12" t="s">
        <v>237</v>
      </c>
      <c r="C512" s="3">
        <v>14441</v>
      </c>
      <c r="D512" s="3">
        <v>2716</v>
      </c>
    </row>
    <row r="513" spans="2:4" s="1" customFormat="1" ht="9.9" customHeight="1" x14ac:dyDescent="0.2">
      <c r="B513" s="12" t="s">
        <v>238</v>
      </c>
      <c r="C513" s="3">
        <v>9326</v>
      </c>
      <c r="D513" s="3">
        <v>6564</v>
      </c>
    </row>
    <row r="514" spans="2:4" s="1" customFormat="1" ht="9.9" customHeight="1" x14ac:dyDescent="0.2">
      <c r="B514" s="12" t="s">
        <v>239</v>
      </c>
      <c r="C514" s="3">
        <v>20901</v>
      </c>
      <c r="D514" s="3">
        <v>8243</v>
      </c>
    </row>
    <row r="515" spans="2:4" s="1" customFormat="1" ht="9.9" customHeight="1" x14ac:dyDescent="0.2">
      <c r="B515" s="12" t="s">
        <v>240</v>
      </c>
      <c r="C515" s="3">
        <v>5028</v>
      </c>
      <c r="D515" s="3">
        <v>2160</v>
      </c>
    </row>
    <row r="516" spans="2:4" s="1" customFormat="1" ht="9.9" customHeight="1" x14ac:dyDescent="0.2">
      <c r="B516" s="12" t="s">
        <v>241</v>
      </c>
      <c r="C516" s="3">
        <v>12506</v>
      </c>
      <c r="D516" s="3">
        <v>3720</v>
      </c>
    </row>
    <row r="517" spans="2:4" s="1" customFormat="1" ht="9.9" customHeight="1" x14ac:dyDescent="0.2">
      <c r="B517" s="12" t="s">
        <v>242</v>
      </c>
      <c r="C517" s="3">
        <v>4658</v>
      </c>
      <c r="D517" s="3">
        <v>2513</v>
      </c>
    </row>
    <row r="518" spans="2:4" s="1" customFormat="1" ht="9.9" customHeight="1" x14ac:dyDescent="0.2">
      <c r="B518" s="12" t="s">
        <v>243</v>
      </c>
      <c r="C518" s="3">
        <v>12729</v>
      </c>
      <c r="D518" s="3">
        <v>3241</v>
      </c>
    </row>
    <row r="519" spans="2:4" s="1" customFormat="1" ht="9.9" customHeight="1" x14ac:dyDescent="0.2">
      <c r="B519" s="12" t="s">
        <v>244</v>
      </c>
      <c r="C519" s="3">
        <v>32147</v>
      </c>
      <c r="D519" s="3">
        <v>15627</v>
      </c>
    </row>
    <row r="520" spans="2:4" s="1" customFormat="1" ht="9.9" customHeight="1" x14ac:dyDescent="0.2">
      <c r="B520" s="12" t="s">
        <v>245</v>
      </c>
      <c r="C520" s="3">
        <v>9778</v>
      </c>
      <c r="D520" s="3">
        <v>9708</v>
      </c>
    </row>
    <row r="521" spans="2:4" s="1" customFormat="1" ht="9.9" customHeight="1" x14ac:dyDescent="0.2">
      <c r="B521" s="12" t="s">
        <v>246</v>
      </c>
      <c r="C521" s="3">
        <v>1944</v>
      </c>
      <c r="D521" s="3">
        <v>538</v>
      </c>
    </row>
    <row r="522" spans="2:4" s="1" customFormat="1" ht="9.9" customHeight="1" x14ac:dyDescent="0.2">
      <c r="B522" s="12" t="s">
        <v>247</v>
      </c>
      <c r="C522" s="3">
        <v>14933</v>
      </c>
      <c r="D522" s="3">
        <v>3132</v>
      </c>
    </row>
    <row r="523" spans="2:4" s="1" customFormat="1" ht="9.9" customHeight="1" x14ac:dyDescent="0.2">
      <c r="B523" s="12" t="s">
        <v>248</v>
      </c>
      <c r="C523" s="3">
        <v>5458</v>
      </c>
      <c r="D523" s="3">
        <v>2612</v>
      </c>
    </row>
    <row r="524" spans="2:4" s="1" customFormat="1" ht="9.9" customHeight="1" x14ac:dyDescent="0.2">
      <c r="B524" s="12" t="s">
        <v>249</v>
      </c>
      <c r="C524" s="3">
        <v>379</v>
      </c>
      <c r="D524" s="3">
        <v>333</v>
      </c>
    </row>
    <row r="525" spans="2:4" s="1" customFormat="1" ht="9.9" customHeight="1" x14ac:dyDescent="0.2">
      <c r="B525" s="12" t="s">
        <v>250</v>
      </c>
      <c r="C525" s="3">
        <v>7444</v>
      </c>
      <c r="D525" s="3">
        <v>1038</v>
      </c>
    </row>
    <row r="526" spans="2:4" s="1" customFormat="1" ht="9.9" customHeight="1" x14ac:dyDescent="0.2">
      <c r="B526" s="12" t="s">
        <v>251</v>
      </c>
      <c r="C526" s="3">
        <v>19</v>
      </c>
      <c r="D526" s="3">
        <v>25</v>
      </c>
    </row>
    <row r="527" spans="2:4" s="1" customFormat="1" ht="9.9" customHeight="1" x14ac:dyDescent="0.2">
      <c r="B527" s="12" t="s">
        <v>252</v>
      </c>
      <c r="C527" s="3">
        <v>26131</v>
      </c>
      <c r="D527" s="3">
        <v>2293</v>
      </c>
    </row>
    <row r="528" spans="2:4" s="1" customFormat="1" ht="9.9" customHeight="1" x14ac:dyDescent="0.2">
      <c r="B528" s="12" t="s">
        <v>253</v>
      </c>
      <c r="C528" s="3">
        <v>353</v>
      </c>
      <c r="D528" s="3">
        <v>110</v>
      </c>
    </row>
    <row r="529" spans="2:4" s="1" customFormat="1" ht="9.9" customHeight="1" x14ac:dyDescent="0.2">
      <c r="B529" s="12" t="s">
        <v>254</v>
      </c>
      <c r="C529" s="3">
        <v>5276</v>
      </c>
      <c r="D529" s="3">
        <v>3666</v>
      </c>
    </row>
    <row r="530" spans="2:4" s="1" customFormat="1" ht="9.9" customHeight="1" x14ac:dyDescent="0.2">
      <c r="B530" s="12" t="s">
        <v>255</v>
      </c>
      <c r="C530" s="3">
        <v>1005</v>
      </c>
      <c r="D530" s="3">
        <v>1301</v>
      </c>
    </row>
    <row r="531" spans="2:4" s="1" customFormat="1" ht="9.9" customHeight="1" x14ac:dyDescent="0.2">
      <c r="B531" s="12" t="s">
        <v>256</v>
      </c>
      <c r="C531" s="3">
        <v>8911</v>
      </c>
      <c r="D531" s="3">
        <v>6921</v>
      </c>
    </row>
    <row r="532" spans="2:4" s="1" customFormat="1" ht="9.9" customHeight="1" x14ac:dyDescent="0.2">
      <c r="B532" s="12" t="s">
        <v>257</v>
      </c>
      <c r="C532" s="3">
        <v>6215</v>
      </c>
      <c r="D532" s="3">
        <v>1510</v>
      </c>
    </row>
    <row r="533" spans="2:4" s="1" customFormat="1" ht="9.9" customHeight="1" x14ac:dyDescent="0.2">
      <c r="B533" s="12" t="s">
        <v>258</v>
      </c>
      <c r="C533" s="3">
        <v>6745</v>
      </c>
      <c r="D533" s="3">
        <v>6136</v>
      </c>
    </row>
    <row r="534" spans="2:4" s="1" customFormat="1" ht="9.9" customHeight="1" x14ac:dyDescent="0.2">
      <c r="B534" s="12" t="s">
        <v>259</v>
      </c>
      <c r="C534" s="3">
        <v>17983</v>
      </c>
      <c r="D534" s="3">
        <v>10440</v>
      </c>
    </row>
    <row r="535" spans="2:4" s="1" customFormat="1" ht="9.9" customHeight="1" x14ac:dyDescent="0.2">
      <c r="B535" s="12" t="s">
        <v>260</v>
      </c>
      <c r="C535" s="3">
        <v>23336</v>
      </c>
      <c r="D535" s="3">
        <v>13767</v>
      </c>
    </row>
    <row r="536" spans="2:4" s="1" customFormat="1" ht="9.9" customHeight="1" x14ac:dyDescent="0.2">
      <c r="B536" s="12" t="s">
        <v>261</v>
      </c>
      <c r="C536" s="3">
        <v>5120</v>
      </c>
      <c r="D536" s="3">
        <v>1411</v>
      </c>
    </row>
    <row r="537" spans="2:4" s="1" customFormat="1" ht="9.9" customHeight="1" x14ac:dyDescent="0.2">
      <c r="B537" s="12" t="s">
        <v>262</v>
      </c>
      <c r="C537" s="3">
        <v>3903</v>
      </c>
      <c r="D537" s="3">
        <v>2398</v>
      </c>
    </row>
    <row r="538" spans="2:4" s="1" customFormat="1" ht="9.9" customHeight="1" x14ac:dyDescent="0.2">
      <c r="B538" s="12" t="s">
        <v>263</v>
      </c>
      <c r="C538" s="3">
        <v>98004</v>
      </c>
      <c r="D538" s="3">
        <v>30732</v>
      </c>
    </row>
    <row r="539" spans="2:4" s="1" customFormat="1" ht="9.9" customHeight="1" x14ac:dyDescent="0.2">
      <c r="B539" s="12" t="s">
        <v>162</v>
      </c>
      <c r="C539" s="3">
        <v>775426</v>
      </c>
      <c r="D539" s="3">
        <v>190927</v>
      </c>
    </row>
    <row r="540" spans="2:4" s="1" customFormat="1" ht="9.9" customHeight="1" x14ac:dyDescent="0.2">
      <c r="B540" s="12" t="s">
        <v>264</v>
      </c>
      <c r="C540" s="3">
        <v>10223</v>
      </c>
      <c r="D540" s="3">
        <v>1248</v>
      </c>
    </row>
    <row r="541" spans="2:4" s="1" customFormat="1" ht="9.9" customHeight="1" x14ac:dyDescent="0.2">
      <c r="B541" s="12" t="s">
        <v>265</v>
      </c>
      <c r="C541" s="3">
        <v>2431</v>
      </c>
      <c r="D541" s="3">
        <v>1494</v>
      </c>
    </row>
    <row r="542" spans="2:4" s="1" customFormat="1" ht="9.9" customHeight="1" x14ac:dyDescent="0.2">
      <c r="B542" s="12" t="s">
        <v>266</v>
      </c>
      <c r="C542" s="3">
        <v>9896</v>
      </c>
      <c r="D542" s="3">
        <v>5888</v>
      </c>
    </row>
    <row r="543" spans="2:4" s="1" customFormat="1" ht="9.9" customHeight="1" x14ac:dyDescent="0.2">
      <c r="B543" s="12" t="s">
        <v>267</v>
      </c>
      <c r="C543" s="3">
        <v>3685</v>
      </c>
      <c r="D543" s="3">
        <v>409</v>
      </c>
    </row>
    <row r="544" spans="2:4" s="1" customFormat="1" ht="9.9" customHeight="1" x14ac:dyDescent="0.2">
      <c r="B544" s="12" t="s">
        <v>268</v>
      </c>
      <c r="C544" s="3">
        <v>9159</v>
      </c>
      <c r="D544" s="3">
        <v>4256</v>
      </c>
    </row>
    <row r="545" spans="2:4" s="1" customFormat="1" ht="9.9" customHeight="1" x14ac:dyDescent="0.2">
      <c r="B545" s="12" t="s">
        <v>269</v>
      </c>
      <c r="C545" s="3">
        <v>11865</v>
      </c>
      <c r="D545" s="3">
        <v>3175</v>
      </c>
    </row>
    <row r="546" spans="2:4" s="1" customFormat="1" ht="9.9" customHeight="1" x14ac:dyDescent="0.2">
      <c r="B546" s="12" t="s">
        <v>270</v>
      </c>
      <c r="C546" s="3">
        <v>9955</v>
      </c>
      <c r="D546" s="3">
        <v>4019</v>
      </c>
    </row>
    <row r="547" spans="2:4" s="1" customFormat="1" ht="9.9" customHeight="1" x14ac:dyDescent="0.2">
      <c r="B547" s="12" t="s">
        <v>271</v>
      </c>
      <c r="C547" s="3">
        <v>18770</v>
      </c>
      <c r="D547" s="3">
        <v>6005</v>
      </c>
    </row>
    <row r="548" spans="2:4" s="1" customFormat="1" ht="9.9" customHeight="1" x14ac:dyDescent="0.2">
      <c r="B548" s="12" t="s">
        <v>272</v>
      </c>
      <c r="C548" s="3">
        <v>24980</v>
      </c>
      <c r="D548" s="3">
        <v>11653</v>
      </c>
    </row>
    <row r="549" spans="2:4" s="1" customFormat="1" ht="9.9" customHeight="1" x14ac:dyDescent="0.2">
      <c r="B549" s="12" t="s">
        <v>273</v>
      </c>
      <c r="C549" s="3">
        <v>3360</v>
      </c>
      <c r="D549" s="3">
        <v>3145</v>
      </c>
    </row>
    <row r="550" spans="2:4" s="1" customFormat="1" ht="9.9" customHeight="1" x14ac:dyDescent="0.2">
      <c r="B550" s="12" t="s">
        <v>274</v>
      </c>
      <c r="C550" s="3">
        <v>7904</v>
      </c>
      <c r="D550" s="3">
        <v>1344</v>
      </c>
    </row>
    <row r="551" spans="2:4" s="1" customFormat="1" ht="9.9" customHeight="1" x14ac:dyDescent="0.2">
      <c r="B551" s="12" t="s">
        <v>275</v>
      </c>
      <c r="C551" s="3">
        <v>40457</v>
      </c>
      <c r="D551" s="3">
        <v>10178</v>
      </c>
    </row>
    <row r="552" spans="2:4" s="1" customFormat="1" ht="9.9" customHeight="1" x14ac:dyDescent="0.2">
      <c r="B552" s="12" t="s">
        <v>276</v>
      </c>
      <c r="C552" s="3">
        <v>13423</v>
      </c>
      <c r="D552" s="3">
        <v>3366</v>
      </c>
    </row>
    <row r="553" spans="2:4" s="1" customFormat="1" ht="9.9" customHeight="1" x14ac:dyDescent="0.2">
      <c r="B553" s="12" t="s">
        <v>277</v>
      </c>
      <c r="C553" s="3">
        <v>22455</v>
      </c>
      <c r="D553" s="3">
        <v>7375</v>
      </c>
    </row>
    <row r="554" spans="2:4" s="1" customFormat="1" ht="9.9" customHeight="1" x14ac:dyDescent="0.2">
      <c r="B554" s="12" t="s">
        <v>278</v>
      </c>
      <c r="C554" s="3">
        <v>9866</v>
      </c>
      <c r="D554" s="3">
        <v>7629</v>
      </c>
    </row>
    <row r="555" spans="2:4" s="1" customFormat="1" ht="9.9" customHeight="1" x14ac:dyDescent="0.2">
      <c r="B555" s="12" t="s">
        <v>279</v>
      </c>
      <c r="C555" s="3">
        <v>18827</v>
      </c>
      <c r="D555" s="3">
        <v>8943</v>
      </c>
    </row>
    <row r="556" spans="2:4" s="1" customFormat="1" ht="9.9" customHeight="1" x14ac:dyDescent="0.2">
      <c r="B556" s="12" t="s">
        <v>280</v>
      </c>
      <c r="C556" s="3">
        <v>332</v>
      </c>
      <c r="D556" s="3">
        <v>545</v>
      </c>
    </row>
    <row r="557" spans="2:4" s="1" customFormat="1" ht="9.9" customHeight="1" x14ac:dyDescent="0.2">
      <c r="B557" s="12" t="s">
        <v>281</v>
      </c>
      <c r="C557" s="3">
        <v>1929</v>
      </c>
      <c r="D557" s="3">
        <v>1817</v>
      </c>
    </row>
    <row r="558" spans="2:4" s="1" customFormat="1" ht="9.9" customHeight="1" x14ac:dyDescent="0.2">
      <c r="B558" s="12" t="s">
        <v>282</v>
      </c>
      <c r="C558" s="3">
        <v>6186</v>
      </c>
      <c r="D558" s="3">
        <v>2335</v>
      </c>
    </row>
    <row r="559" spans="2:4" s="1" customFormat="1" ht="9.9" customHeight="1" x14ac:dyDescent="0.2">
      <c r="B559" s="12" t="s">
        <v>283</v>
      </c>
      <c r="C559" s="3">
        <v>6588</v>
      </c>
      <c r="D559" s="3">
        <v>5992</v>
      </c>
    </row>
    <row r="560" spans="2:4" s="1" customFormat="1" ht="9.9" customHeight="1" x14ac:dyDescent="0.2">
      <c r="B560" s="12" t="s">
        <v>284</v>
      </c>
      <c r="C560" s="3">
        <v>4490</v>
      </c>
      <c r="D560" s="3">
        <v>911</v>
      </c>
    </row>
    <row r="561" spans="2:4" s="1" customFormat="1" ht="9.9" customHeight="1" x14ac:dyDescent="0.2">
      <c r="B561" s="12" t="s">
        <v>285</v>
      </c>
      <c r="C561" s="3">
        <v>5945</v>
      </c>
      <c r="D561" s="3">
        <v>2578</v>
      </c>
    </row>
    <row r="562" spans="2:4" s="1" customFormat="1" ht="9.9" customHeight="1" x14ac:dyDescent="0.2">
      <c r="B562" s="12" t="s">
        <v>286</v>
      </c>
      <c r="C562" s="3">
        <v>2591</v>
      </c>
      <c r="D562" s="3">
        <v>2114</v>
      </c>
    </row>
    <row r="563" spans="2:4" s="1" customFormat="1" ht="9.9" customHeight="1" x14ac:dyDescent="0.2">
      <c r="B563" s="12" t="s">
        <v>287</v>
      </c>
      <c r="C563" s="3">
        <v>44193</v>
      </c>
      <c r="D563" s="3">
        <v>36144</v>
      </c>
    </row>
    <row r="564" spans="2:4" s="1" customFormat="1" ht="9.9" customHeight="1" x14ac:dyDescent="0.2">
      <c r="B564" s="12" t="s">
        <v>288</v>
      </c>
      <c r="C564" s="3">
        <v>3848</v>
      </c>
      <c r="D564" s="3">
        <v>1401</v>
      </c>
    </row>
    <row r="565" spans="2:4" s="1" customFormat="1" ht="9.9" customHeight="1" x14ac:dyDescent="0.2">
      <c r="B565" s="12" t="s">
        <v>289</v>
      </c>
      <c r="C565" s="3">
        <v>30239</v>
      </c>
      <c r="D565" s="3">
        <v>6704</v>
      </c>
    </row>
    <row r="566" spans="2:4" s="1" customFormat="1" ht="9.9" customHeight="1" x14ac:dyDescent="0.2">
      <c r="B566" s="12" t="s">
        <v>290</v>
      </c>
      <c r="C566" s="3">
        <v>3908</v>
      </c>
      <c r="D566" s="3">
        <v>1793</v>
      </c>
    </row>
    <row r="567" spans="2:4" s="1" customFormat="1" ht="9.9" customHeight="1" x14ac:dyDescent="0.2">
      <c r="B567" s="12" t="s">
        <v>291</v>
      </c>
      <c r="C567" s="3">
        <v>2807</v>
      </c>
      <c r="D567" s="3">
        <v>851</v>
      </c>
    </row>
    <row r="568" spans="2:4" s="1" customFormat="1" ht="9.9" customHeight="1" x14ac:dyDescent="0.2">
      <c r="B568" s="12" t="s">
        <v>292</v>
      </c>
      <c r="C568" s="3">
        <v>2758</v>
      </c>
      <c r="D568" s="3">
        <v>713</v>
      </c>
    </row>
    <row r="569" spans="2:4" s="1" customFormat="1" ht="9.9" customHeight="1" x14ac:dyDescent="0.2">
      <c r="B569" s="12" t="s">
        <v>293</v>
      </c>
      <c r="C569" s="3">
        <v>15374</v>
      </c>
      <c r="D569" s="3">
        <v>2506</v>
      </c>
    </row>
    <row r="570" spans="2:4" s="1" customFormat="1" ht="9.9" customHeight="1" x14ac:dyDescent="0.2">
      <c r="B570" s="12" t="s">
        <v>294</v>
      </c>
      <c r="C570" s="3">
        <v>8882</v>
      </c>
      <c r="D570" s="3">
        <v>2161</v>
      </c>
    </row>
    <row r="571" spans="2:4" s="1" customFormat="1" ht="9.9" customHeight="1" x14ac:dyDescent="0.2">
      <c r="B571" s="12" t="s">
        <v>295</v>
      </c>
      <c r="C571" s="3">
        <v>5531</v>
      </c>
      <c r="D571" s="3">
        <v>3646</v>
      </c>
    </row>
    <row r="572" spans="2:4" s="1" customFormat="1" ht="9.9" customHeight="1" x14ac:dyDescent="0.2">
      <c r="B572" s="12" t="s">
        <v>296</v>
      </c>
      <c r="C572" s="3">
        <v>30695</v>
      </c>
      <c r="D572" s="3">
        <v>19680</v>
      </c>
    </row>
    <row r="573" spans="2:4" s="1" customFormat="1" ht="9.9" customHeight="1" x14ac:dyDescent="0.2">
      <c r="B573" s="12" t="s">
        <v>297</v>
      </c>
      <c r="C573" s="3">
        <v>41</v>
      </c>
      <c r="D573" s="3">
        <v>8</v>
      </c>
    </row>
    <row r="574" spans="2:4" s="1" customFormat="1" ht="9.9" customHeight="1" x14ac:dyDescent="0.2">
      <c r="B574" s="12" t="s">
        <v>298</v>
      </c>
      <c r="C574" s="3">
        <v>5373</v>
      </c>
      <c r="D574" s="3">
        <v>3513</v>
      </c>
    </row>
    <row r="575" spans="2:4" s="1" customFormat="1" ht="9.9" customHeight="1" x14ac:dyDescent="0.2">
      <c r="B575" s="12" t="s">
        <v>299</v>
      </c>
      <c r="C575" s="3">
        <v>19737</v>
      </c>
      <c r="D575" s="3">
        <v>9003</v>
      </c>
    </row>
    <row r="576" spans="2:4" s="1" customFormat="1" ht="9.9" customHeight="1" x14ac:dyDescent="0.2">
      <c r="B576" s="12" t="s">
        <v>300</v>
      </c>
      <c r="C576" s="3">
        <v>12475</v>
      </c>
      <c r="D576" s="3">
        <v>1894</v>
      </c>
    </row>
    <row r="577" spans="1:4" s="1" customFormat="1" ht="9.9" customHeight="1" x14ac:dyDescent="0.2">
      <c r="B577" s="12" t="s">
        <v>301</v>
      </c>
      <c r="C577" s="3">
        <v>2250</v>
      </c>
      <c r="D577" s="3">
        <v>1720</v>
      </c>
    </row>
    <row r="578" spans="1:4" s="1" customFormat="1" ht="9.9" customHeight="1" x14ac:dyDescent="0.2">
      <c r="B578" s="12" t="s">
        <v>302</v>
      </c>
      <c r="C578" s="3">
        <v>19247</v>
      </c>
      <c r="D578" s="3">
        <v>9494</v>
      </c>
    </row>
    <row r="579" spans="1:4" s="1" customFormat="1" ht="9.9" customHeight="1" x14ac:dyDescent="0.2">
      <c r="B579" s="12" t="s">
        <v>37</v>
      </c>
      <c r="C579" s="3">
        <v>179674</v>
      </c>
      <c r="D579" s="3">
        <v>70754</v>
      </c>
    </row>
    <row r="580" spans="1:4" s="1" customFormat="1" ht="5.0999999999999996" customHeight="1" x14ac:dyDescent="0.2">
      <c r="B580" s="12"/>
      <c r="C580" s="3"/>
      <c r="D580" s="3"/>
    </row>
    <row r="581" spans="1:4" s="1" customFormat="1" ht="9.9" customHeight="1" x14ac:dyDescent="0.2">
      <c r="A581" s="6" t="s">
        <v>697</v>
      </c>
      <c r="B581" s="12"/>
      <c r="C581" s="3"/>
      <c r="D581" s="3"/>
    </row>
    <row r="582" spans="1:4" s="1" customFormat="1" ht="9.9" customHeight="1" x14ac:dyDescent="0.2">
      <c r="A582" s="4"/>
      <c r="B582" s="10" t="s">
        <v>676</v>
      </c>
      <c r="C582" s="3">
        <v>17706</v>
      </c>
      <c r="D582" s="3">
        <v>22922</v>
      </c>
    </row>
    <row r="583" spans="1:4" s="8" customFormat="1" ht="9.9" customHeight="1" x14ac:dyDescent="0.2">
      <c r="A583" s="7"/>
      <c r="B583" s="11" t="s">
        <v>677</v>
      </c>
      <c r="C583" s="7">
        <f>C582/SUM(C582:D582)</f>
        <v>0.43580781726887863</v>
      </c>
      <c r="D583" s="7">
        <f>D582/SUM(C582:D582)</f>
        <v>0.56419218273112137</v>
      </c>
    </row>
    <row r="584" spans="1:4" s="1" customFormat="1" ht="3.9" customHeight="1" x14ac:dyDescent="0.2">
      <c r="B584" s="12"/>
      <c r="C584" s="3"/>
      <c r="D584" s="3"/>
    </row>
    <row r="585" spans="1:4" s="1" customFormat="1" ht="9.9" customHeight="1" x14ac:dyDescent="0.2">
      <c r="B585" s="12" t="s">
        <v>4</v>
      </c>
      <c r="C585" s="3">
        <v>3902</v>
      </c>
      <c r="D585" s="3">
        <v>5545</v>
      </c>
    </row>
    <row r="586" spans="1:4" s="1" customFormat="1" ht="9.9" customHeight="1" x14ac:dyDescent="0.2">
      <c r="B586" s="12" t="s">
        <v>5</v>
      </c>
      <c r="C586" s="3">
        <v>2821</v>
      </c>
      <c r="D586" s="3">
        <v>3988</v>
      </c>
    </row>
    <row r="587" spans="1:4" s="1" customFormat="1" ht="9.9" customHeight="1" x14ac:dyDescent="0.2">
      <c r="B587" s="12" t="s">
        <v>6</v>
      </c>
      <c r="C587" s="3">
        <v>3833</v>
      </c>
      <c r="D587" s="3">
        <v>3412</v>
      </c>
    </row>
    <row r="588" spans="1:4" s="1" customFormat="1" ht="9.9" customHeight="1" x14ac:dyDescent="0.2">
      <c r="B588" s="12" t="s">
        <v>7</v>
      </c>
      <c r="C588" s="3">
        <v>2252</v>
      </c>
      <c r="D588" s="3">
        <v>826</v>
      </c>
    </row>
    <row r="589" spans="1:4" s="1" customFormat="1" ht="9.9" customHeight="1" x14ac:dyDescent="0.2">
      <c r="B589" s="12" t="s">
        <v>8</v>
      </c>
      <c r="C589" s="3">
        <v>4898</v>
      </c>
      <c r="D589" s="3">
        <v>9151</v>
      </c>
    </row>
    <row r="590" spans="1:4" s="1" customFormat="1" ht="9.9" customHeight="1" x14ac:dyDescent="0.2">
      <c r="B590" s="12" t="s">
        <v>43</v>
      </c>
      <c r="C590" s="3">
        <v>5676</v>
      </c>
      <c r="D590" s="3">
        <v>10257</v>
      </c>
    </row>
    <row r="591" spans="1:4" s="1" customFormat="1" ht="9.9" customHeight="1" x14ac:dyDescent="0.2">
      <c r="B591" s="12" t="s">
        <v>94</v>
      </c>
      <c r="C591" s="3">
        <v>12030</v>
      </c>
      <c r="D591" s="3">
        <v>12665</v>
      </c>
    </row>
    <row r="592" spans="1:4" s="1" customFormat="1" ht="9.9" customHeight="1" x14ac:dyDescent="0.2">
      <c r="B592" s="12" t="s">
        <v>39</v>
      </c>
      <c r="C592" s="3">
        <v>7206</v>
      </c>
      <c r="D592" s="3">
        <v>13863</v>
      </c>
    </row>
    <row r="593" spans="1:4" s="1" customFormat="1" ht="9.9" customHeight="1" x14ac:dyDescent="0.2">
      <c r="B593" s="12" t="s">
        <v>98</v>
      </c>
      <c r="C593" s="3">
        <v>10500</v>
      </c>
      <c r="D593" s="3">
        <v>9059</v>
      </c>
    </row>
    <row r="594" spans="1:4" s="1" customFormat="1" ht="9.9" customHeight="1" x14ac:dyDescent="0.2">
      <c r="B594" s="12" t="s">
        <v>57</v>
      </c>
      <c r="C594" s="3">
        <v>7507</v>
      </c>
      <c r="D594" s="3">
        <v>14237</v>
      </c>
    </row>
    <row r="595" spans="1:4" s="1" customFormat="1" ht="9.9" customHeight="1" x14ac:dyDescent="0.2">
      <c r="B595" s="12" t="s">
        <v>100</v>
      </c>
      <c r="C595" s="3">
        <v>10199</v>
      </c>
      <c r="D595" s="3">
        <v>8685</v>
      </c>
    </row>
    <row r="596" spans="1:4" s="1" customFormat="1" ht="9.9" customHeight="1" x14ac:dyDescent="0.2">
      <c r="B596" s="12" t="s">
        <v>41</v>
      </c>
      <c r="C596" s="3">
        <v>17706</v>
      </c>
      <c r="D596" s="3">
        <v>22922</v>
      </c>
    </row>
    <row r="597" spans="1:4" s="1" customFormat="1" ht="9.9" customHeight="1" x14ac:dyDescent="0.2">
      <c r="B597" s="10" t="s">
        <v>675</v>
      </c>
      <c r="C597" s="3"/>
      <c r="D597" s="3"/>
    </row>
    <row r="598" spans="1:4" s="1" customFormat="1" ht="9.9" customHeight="1" x14ac:dyDescent="0.2">
      <c r="B598" s="12" t="s">
        <v>304</v>
      </c>
      <c r="C598" s="3">
        <v>1221</v>
      </c>
      <c r="D598" s="3">
        <v>1803</v>
      </c>
    </row>
    <row r="599" spans="1:4" s="1" customFormat="1" ht="9.9" customHeight="1" x14ac:dyDescent="0.2">
      <c r="B599" s="12" t="s">
        <v>303</v>
      </c>
      <c r="C599" s="3">
        <v>6709</v>
      </c>
      <c r="D599" s="3">
        <v>4359</v>
      </c>
    </row>
    <row r="600" spans="1:4" s="1" customFormat="1" ht="9.9" customHeight="1" x14ac:dyDescent="0.2">
      <c r="B600" s="12" t="s">
        <v>37</v>
      </c>
      <c r="C600" s="3">
        <v>9776</v>
      </c>
      <c r="D600" s="3">
        <v>16760</v>
      </c>
    </row>
    <row r="601" spans="1:4" s="1" customFormat="1" ht="5.0999999999999996" customHeight="1" x14ac:dyDescent="0.2">
      <c r="B601" s="12"/>
      <c r="C601" s="3"/>
      <c r="D601" s="3"/>
    </row>
    <row r="602" spans="1:4" s="1" customFormat="1" ht="9.9" customHeight="1" x14ac:dyDescent="0.2">
      <c r="A602" s="6" t="s">
        <v>698</v>
      </c>
      <c r="B602" s="12"/>
      <c r="C602" s="3"/>
      <c r="D602" s="3"/>
    </row>
    <row r="603" spans="1:4" s="1" customFormat="1" ht="9.9" customHeight="1" x14ac:dyDescent="0.2">
      <c r="A603" s="4"/>
      <c r="B603" s="10" t="s">
        <v>676</v>
      </c>
      <c r="C603" s="3">
        <v>95495</v>
      </c>
      <c r="D603" s="3">
        <v>22869</v>
      </c>
    </row>
    <row r="604" spans="1:4" s="8" customFormat="1" ht="9.9" customHeight="1" x14ac:dyDescent="0.2">
      <c r="A604" s="7"/>
      <c r="B604" s="11" t="s">
        <v>677</v>
      </c>
      <c r="C604" s="7">
        <f>C603/SUM(C603:D603)</f>
        <v>0.80679091615693965</v>
      </c>
      <c r="D604" s="7">
        <f>D603/SUM(C603:D603)</f>
        <v>0.1932090838430604</v>
      </c>
    </row>
    <row r="605" spans="1:4" s="1" customFormat="1" ht="3.9" customHeight="1" x14ac:dyDescent="0.2">
      <c r="B605" s="12"/>
      <c r="C605" s="3"/>
      <c r="D605" s="3"/>
    </row>
    <row r="606" spans="1:4" s="1" customFormat="1" ht="9.9" customHeight="1" x14ac:dyDescent="0.2">
      <c r="B606" s="12" t="s">
        <v>4</v>
      </c>
      <c r="C606" s="3">
        <v>19373</v>
      </c>
      <c r="D606" s="3">
        <v>4518</v>
      </c>
    </row>
    <row r="607" spans="1:4" s="1" customFormat="1" ht="9.9" customHeight="1" x14ac:dyDescent="0.2">
      <c r="B607" s="12" t="s">
        <v>5</v>
      </c>
      <c r="C607" s="3">
        <v>22088</v>
      </c>
      <c r="D607" s="3">
        <v>4288</v>
      </c>
    </row>
    <row r="608" spans="1:4" s="1" customFormat="1" ht="9.9" customHeight="1" x14ac:dyDescent="0.2">
      <c r="B608" s="12" t="s">
        <v>6</v>
      </c>
      <c r="C608" s="3">
        <v>20822</v>
      </c>
      <c r="D608" s="3">
        <v>4502</v>
      </c>
    </row>
    <row r="609" spans="2:4" s="1" customFormat="1" ht="9.9" customHeight="1" x14ac:dyDescent="0.2">
      <c r="B609" s="12" t="s">
        <v>7</v>
      </c>
      <c r="C609" s="3">
        <v>16156</v>
      </c>
      <c r="D609" s="3">
        <v>3748</v>
      </c>
    </row>
    <row r="610" spans="2:4" s="1" customFormat="1" ht="9.9" customHeight="1" x14ac:dyDescent="0.2">
      <c r="B610" s="12" t="s">
        <v>8</v>
      </c>
      <c r="C610" s="3">
        <v>17056</v>
      </c>
      <c r="D610" s="3">
        <v>5813</v>
      </c>
    </row>
    <row r="611" spans="2:4" s="1" customFormat="1" ht="9.9" customHeight="1" x14ac:dyDescent="0.2">
      <c r="B611" s="12" t="s">
        <v>86</v>
      </c>
      <c r="C611" s="3">
        <v>95495</v>
      </c>
      <c r="D611" s="3">
        <v>22869</v>
      </c>
    </row>
    <row r="612" spans="2:4" s="1" customFormat="1" ht="9.9" customHeight="1" x14ac:dyDescent="0.2">
      <c r="B612" s="12" t="s">
        <v>87</v>
      </c>
      <c r="C612" s="3">
        <v>95495</v>
      </c>
      <c r="D612" s="3">
        <v>22869</v>
      </c>
    </row>
    <row r="613" spans="2:4" s="1" customFormat="1" ht="9.9" customHeight="1" x14ac:dyDescent="0.2">
      <c r="B613" s="12" t="s">
        <v>305</v>
      </c>
      <c r="C613" s="3">
        <v>95495</v>
      </c>
      <c r="D613" s="3">
        <v>22869</v>
      </c>
    </row>
    <row r="614" spans="2:4" s="1" customFormat="1" ht="9.9" customHeight="1" x14ac:dyDescent="0.2">
      <c r="B614" s="12" t="s">
        <v>23</v>
      </c>
      <c r="C614" s="3">
        <v>95495</v>
      </c>
      <c r="D614" s="3">
        <v>22869</v>
      </c>
    </row>
    <row r="615" spans="2:4" s="1" customFormat="1" ht="9.9" customHeight="1" x14ac:dyDescent="0.2">
      <c r="B615" s="10" t="s">
        <v>675</v>
      </c>
      <c r="C615" s="3"/>
      <c r="D615" s="3"/>
    </row>
    <row r="616" spans="2:4" s="1" customFormat="1" ht="9.9" customHeight="1" x14ac:dyDescent="0.2">
      <c r="B616" s="12" t="s">
        <v>306</v>
      </c>
      <c r="C616" s="3">
        <v>684</v>
      </c>
      <c r="D616" s="3">
        <v>340</v>
      </c>
    </row>
    <row r="617" spans="2:4" s="1" customFormat="1" ht="9.9" customHeight="1" x14ac:dyDescent="0.2">
      <c r="B617" s="12" t="s">
        <v>307</v>
      </c>
      <c r="C617" s="3">
        <v>4125</v>
      </c>
      <c r="D617" s="3">
        <v>840</v>
      </c>
    </row>
    <row r="618" spans="2:4" s="1" customFormat="1" ht="9.9" customHeight="1" x14ac:dyDescent="0.2">
      <c r="B618" s="12" t="s">
        <v>308</v>
      </c>
      <c r="C618" s="3">
        <v>3896</v>
      </c>
      <c r="D618" s="3">
        <v>603</v>
      </c>
    </row>
    <row r="619" spans="2:4" s="1" customFormat="1" ht="9.9" customHeight="1" x14ac:dyDescent="0.2">
      <c r="B619" s="12" t="s">
        <v>309</v>
      </c>
      <c r="C619" s="3">
        <v>5173</v>
      </c>
      <c r="D619" s="3">
        <v>1088</v>
      </c>
    </row>
    <row r="620" spans="2:4" s="1" customFormat="1" ht="9.9" customHeight="1" x14ac:dyDescent="0.2">
      <c r="B620" s="12" t="s">
        <v>310</v>
      </c>
      <c r="C620" s="3">
        <v>6396</v>
      </c>
      <c r="D620" s="3">
        <v>927</v>
      </c>
    </row>
    <row r="621" spans="2:4" s="1" customFormat="1" ht="9.9" customHeight="1" x14ac:dyDescent="0.2">
      <c r="B621" s="12" t="s">
        <v>311</v>
      </c>
      <c r="C621" s="3">
        <v>17468</v>
      </c>
      <c r="D621" s="3">
        <v>5957</v>
      </c>
    </row>
    <row r="622" spans="2:4" s="1" customFormat="1" ht="9.9" customHeight="1" x14ac:dyDescent="0.2">
      <c r="B622" s="12" t="s">
        <v>312</v>
      </c>
      <c r="C622" s="3">
        <v>794</v>
      </c>
      <c r="D622" s="3">
        <v>323</v>
      </c>
    </row>
    <row r="623" spans="2:4" s="1" customFormat="1" ht="9.9" customHeight="1" x14ac:dyDescent="0.2">
      <c r="B623" s="12" t="s">
        <v>313</v>
      </c>
      <c r="C623" s="3">
        <v>6039</v>
      </c>
      <c r="D623" s="3">
        <v>928</v>
      </c>
    </row>
    <row r="624" spans="2:4" s="1" customFormat="1" ht="9.9" customHeight="1" x14ac:dyDescent="0.2">
      <c r="B624" s="12" t="s">
        <v>314</v>
      </c>
      <c r="C624" s="3">
        <v>18316</v>
      </c>
      <c r="D624" s="3">
        <v>4008</v>
      </c>
    </row>
    <row r="625" spans="1:4" s="1" customFormat="1" ht="9.9" customHeight="1" x14ac:dyDescent="0.2">
      <c r="B625" s="12" t="s">
        <v>315</v>
      </c>
      <c r="C625" s="3">
        <v>3178</v>
      </c>
      <c r="D625" s="3">
        <v>738</v>
      </c>
    </row>
    <row r="626" spans="1:4" s="1" customFormat="1" ht="9.9" customHeight="1" x14ac:dyDescent="0.2">
      <c r="B626" s="12" t="s">
        <v>316</v>
      </c>
      <c r="C626" s="3">
        <v>3205</v>
      </c>
      <c r="D626" s="3">
        <v>1077</v>
      </c>
    </row>
    <row r="627" spans="1:4" s="1" customFormat="1" ht="9.9" customHeight="1" x14ac:dyDescent="0.2">
      <c r="B627" s="12" t="s">
        <v>37</v>
      </c>
      <c r="C627" s="3">
        <v>26221</v>
      </c>
      <c r="D627" s="3">
        <v>6040</v>
      </c>
    </row>
    <row r="628" spans="1:4" s="1" customFormat="1" ht="5.0999999999999996" customHeight="1" x14ac:dyDescent="0.2">
      <c r="B628" s="12"/>
      <c r="C628" s="3"/>
      <c r="D628" s="3"/>
    </row>
    <row r="629" spans="1:4" s="1" customFormat="1" ht="9.9" customHeight="1" x14ac:dyDescent="0.2">
      <c r="A629" s="6" t="s">
        <v>699</v>
      </c>
      <c r="B629" s="12"/>
      <c r="C629" s="3"/>
      <c r="D629" s="3"/>
    </row>
    <row r="630" spans="1:4" s="1" customFormat="1" ht="9.9" customHeight="1" x14ac:dyDescent="0.2">
      <c r="A630" s="4"/>
      <c r="B630" s="10" t="s">
        <v>676</v>
      </c>
      <c r="C630" s="3">
        <v>2962</v>
      </c>
      <c r="D630" s="3">
        <v>4746</v>
      </c>
    </row>
    <row r="631" spans="1:4" s="8" customFormat="1" ht="9.9" customHeight="1" x14ac:dyDescent="0.2">
      <c r="A631" s="7"/>
      <c r="B631" s="11" t="s">
        <v>677</v>
      </c>
      <c r="C631" s="7">
        <f>C630/SUM(C630:D630)</f>
        <v>0.38427607680332121</v>
      </c>
      <c r="D631" s="7">
        <f>D630/SUM(C630:D630)</f>
        <v>0.61572392319667879</v>
      </c>
    </row>
    <row r="632" spans="1:4" s="1" customFormat="1" ht="3.9" customHeight="1" x14ac:dyDescent="0.2">
      <c r="B632" s="12"/>
      <c r="C632" s="3"/>
      <c r="D632" s="3"/>
    </row>
    <row r="633" spans="1:4" s="1" customFormat="1" ht="9.9" customHeight="1" x14ac:dyDescent="0.2">
      <c r="B633" s="12" t="s">
        <v>4</v>
      </c>
      <c r="C633" s="3">
        <v>835</v>
      </c>
      <c r="D633" s="3">
        <v>778</v>
      </c>
    </row>
    <row r="634" spans="1:4" s="1" customFormat="1" ht="9.9" customHeight="1" x14ac:dyDescent="0.2">
      <c r="B634" s="12" t="s">
        <v>5</v>
      </c>
      <c r="C634" s="3">
        <v>428</v>
      </c>
      <c r="D634" s="3">
        <v>987</v>
      </c>
    </row>
    <row r="635" spans="1:4" s="1" customFormat="1" ht="9.9" customHeight="1" x14ac:dyDescent="0.2">
      <c r="B635" s="12" t="s">
        <v>6</v>
      </c>
      <c r="C635" s="3">
        <v>496</v>
      </c>
      <c r="D635" s="3">
        <v>1037</v>
      </c>
    </row>
    <row r="636" spans="1:4" s="1" customFormat="1" ht="9.9" customHeight="1" x14ac:dyDescent="0.2">
      <c r="B636" s="12" t="s">
        <v>7</v>
      </c>
      <c r="C636" s="3">
        <v>628</v>
      </c>
      <c r="D636" s="3">
        <v>858</v>
      </c>
    </row>
    <row r="637" spans="1:4" s="1" customFormat="1" ht="9.9" customHeight="1" x14ac:dyDescent="0.2">
      <c r="B637" s="12" t="s">
        <v>8</v>
      </c>
      <c r="C637" s="3">
        <v>575</v>
      </c>
      <c r="D637" s="3">
        <v>1086</v>
      </c>
    </row>
    <row r="638" spans="1:4" s="1" customFormat="1" ht="9.9" customHeight="1" x14ac:dyDescent="0.2">
      <c r="B638" s="12" t="s">
        <v>43</v>
      </c>
      <c r="C638" s="3">
        <v>2962</v>
      </c>
      <c r="D638" s="3">
        <v>4746</v>
      </c>
    </row>
    <row r="639" spans="1:4" s="1" customFormat="1" ht="9.9" customHeight="1" x14ac:dyDescent="0.2">
      <c r="B639" s="12" t="s">
        <v>39</v>
      </c>
      <c r="C639" s="3">
        <v>2962</v>
      </c>
      <c r="D639" s="3">
        <v>4746</v>
      </c>
    </row>
    <row r="640" spans="1:4" s="1" customFormat="1" ht="9.9" customHeight="1" x14ac:dyDescent="0.2">
      <c r="B640" s="12" t="s">
        <v>57</v>
      </c>
      <c r="C640" s="3">
        <v>2962</v>
      </c>
      <c r="D640" s="3">
        <v>4746</v>
      </c>
    </row>
    <row r="641" spans="1:4" s="1" customFormat="1" ht="9.9" customHeight="1" x14ac:dyDescent="0.2">
      <c r="B641" s="12" t="s">
        <v>41</v>
      </c>
      <c r="C641" s="3">
        <v>2962</v>
      </c>
      <c r="D641" s="3">
        <v>4746</v>
      </c>
    </row>
    <row r="642" spans="1:4" s="1" customFormat="1" ht="9.9" customHeight="1" x14ac:dyDescent="0.2">
      <c r="B642" s="10" t="s">
        <v>675</v>
      </c>
      <c r="C642" s="3"/>
      <c r="D642" s="3"/>
    </row>
    <row r="643" spans="1:4" s="1" customFormat="1" ht="9.9" customHeight="1" x14ac:dyDescent="0.2">
      <c r="B643" s="12" t="s">
        <v>37</v>
      </c>
      <c r="C643" s="3">
        <v>2962</v>
      </c>
      <c r="D643" s="3">
        <v>4746</v>
      </c>
    </row>
    <row r="644" spans="1:4" s="1" customFormat="1" ht="5.0999999999999996" customHeight="1" x14ac:dyDescent="0.2">
      <c r="B644" s="12"/>
      <c r="C644" s="3"/>
      <c r="D644" s="3"/>
    </row>
    <row r="645" spans="1:4" s="1" customFormat="1" ht="9.9" customHeight="1" x14ac:dyDescent="0.2">
      <c r="A645" s="6" t="s">
        <v>700</v>
      </c>
      <c r="B645" s="12"/>
      <c r="C645" s="3"/>
      <c r="D645" s="3"/>
    </row>
    <row r="646" spans="1:4" s="1" customFormat="1" ht="9.9" customHeight="1" x14ac:dyDescent="0.2">
      <c r="A646" s="4"/>
      <c r="B646" s="10" t="s">
        <v>676</v>
      </c>
      <c r="C646" s="3">
        <v>19661</v>
      </c>
      <c r="D646" s="3">
        <v>11279</v>
      </c>
    </row>
    <row r="647" spans="1:4" s="8" customFormat="1" ht="9.9" customHeight="1" x14ac:dyDescent="0.2">
      <c r="A647" s="7"/>
      <c r="B647" s="11" t="s">
        <v>677</v>
      </c>
      <c r="C647" s="7">
        <f>C646/SUM(C646:D646)</f>
        <v>0.63545572074983836</v>
      </c>
      <c r="D647" s="7">
        <f>D646/SUM(C646:D646)</f>
        <v>0.36454427925016158</v>
      </c>
    </row>
    <row r="648" spans="1:4" s="1" customFormat="1" ht="3.9" customHeight="1" x14ac:dyDescent="0.2">
      <c r="B648" s="12"/>
      <c r="C648" s="3"/>
      <c r="D648" s="3"/>
    </row>
    <row r="649" spans="1:4" s="1" customFormat="1" ht="9.9" customHeight="1" x14ac:dyDescent="0.2">
      <c r="B649" s="12" t="s">
        <v>4</v>
      </c>
      <c r="C649" s="3">
        <v>3012</v>
      </c>
      <c r="D649" s="3">
        <v>3232</v>
      </c>
    </row>
    <row r="650" spans="1:4" s="1" customFormat="1" ht="9.9" customHeight="1" x14ac:dyDescent="0.2">
      <c r="B650" s="12" t="s">
        <v>5</v>
      </c>
      <c r="C650" s="3">
        <v>3366</v>
      </c>
      <c r="D650" s="3">
        <v>1899</v>
      </c>
    </row>
    <row r="651" spans="1:4" s="1" customFormat="1" ht="9.9" customHeight="1" x14ac:dyDescent="0.2">
      <c r="B651" s="12" t="s">
        <v>6</v>
      </c>
      <c r="C651" s="3">
        <v>3359</v>
      </c>
      <c r="D651" s="3">
        <v>2239</v>
      </c>
    </row>
    <row r="652" spans="1:4" s="1" customFormat="1" ht="9.9" customHeight="1" x14ac:dyDescent="0.2">
      <c r="B652" s="12" t="s">
        <v>7</v>
      </c>
      <c r="C652" s="3">
        <v>4795</v>
      </c>
      <c r="D652" s="3">
        <v>2047</v>
      </c>
    </row>
    <row r="653" spans="1:4" s="1" customFormat="1" ht="9.9" customHeight="1" x14ac:dyDescent="0.2">
      <c r="B653" s="12" t="s">
        <v>8</v>
      </c>
      <c r="C653" s="3">
        <v>5129</v>
      </c>
      <c r="D653" s="3">
        <v>1862</v>
      </c>
    </row>
    <row r="654" spans="1:4" s="1" customFormat="1" ht="9.9" customHeight="1" x14ac:dyDescent="0.2">
      <c r="B654" s="12" t="s">
        <v>86</v>
      </c>
      <c r="C654" s="3">
        <v>19661</v>
      </c>
      <c r="D654" s="3">
        <v>11279</v>
      </c>
    </row>
    <row r="655" spans="1:4" s="1" customFormat="1" ht="9.9" customHeight="1" x14ac:dyDescent="0.2">
      <c r="B655" s="12" t="s">
        <v>87</v>
      </c>
      <c r="C655" s="3">
        <v>19661</v>
      </c>
      <c r="D655" s="3">
        <v>11279</v>
      </c>
    </row>
    <row r="656" spans="1:4" s="1" customFormat="1" ht="9.9" customHeight="1" x14ac:dyDescent="0.2">
      <c r="B656" s="12" t="s">
        <v>88</v>
      </c>
      <c r="C656" s="3">
        <v>19661</v>
      </c>
      <c r="D656" s="3">
        <v>11279</v>
      </c>
    </row>
    <row r="657" spans="1:4" s="1" customFormat="1" ht="9.9" customHeight="1" x14ac:dyDescent="0.2">
      <c r="B657" s="12" t="s">
        <v>23</v>
      </c>
      <c r="C657" s="3">
        <v>19661</v>
      </c>
      <c r="D657" s="3">
        <v>11279</v>
      </c>
    </row>
    <row r="658" spans="1:4" s="1" customFormat="1" ht="9.9" customHeight="1" x14ac:dyDescent="0.2">
      <c r="B658" s="10" t="s">
        <v>675</v>
      </c>
      <c r="C658" s="3"/>
      <c r="D658" s="3"/>
    </row>
    <row r="659" spans="1:4" s="1" customFormat="1" ht="9.9" customHeight="1" x14ac:dyDescent="0.2">
      <c r="B659" s="12" t="s">
        <v>317</v>
      </c>
      <c r="C659" s="3">
        <v>1667</v>
      </c>
      <c r="D659" s="3">
        <v>646</v>
      </c>
    </row>
    <row r="660" spans="1:4" s="1" customFormat="1" ht="9.9" customHeight="1" x14ac:dyDescent="0.2">
      <c r="B660" s="12" t="s">
        <v>318</v>
      </c>
      <c r="C660" s="3">
        <v>118</v>
      </c>
      <c r="D660" s="3">
        <v>27</v>
      </c>
    </row>
    <row r="661" spans="1:4" s="1" customFormat="1" ht="9.9" customHeight="1" x14ac:dyDescent="0.2">
      <c r="B661" s="12" t="s">
        <v>319</v>
      </c>
      <c r="C661" s="3">
        <v>3085</v>
      </c>
      <c r="D661" s="3">
        <v>1730</v>
      </c>
    </row>
    <row r="662" spans="1:4" s="1" customFormat="1" ht="9.9" customHeight="1" x14ac:dyDescent="0.2">
      <c r="B662" s="12" t="s">
        <v>320</v>
      </c>
      <c r="C662" s="3">
        <v>971</v>
      </c>
      <c r="D662" s="3">
        <v>564</v>
      </c>
    </row>
    <row r="663" spans="1:4" s="1" customFormat="1" ht="9.9" customHeight="1" x14ac:dyDescent="0.2">
      <c r="B663" s="12" t="s">
        <v>37</v>
      </c>
      <c r="C663" s="3">
        <v>13820</v>
      </c>
      <c r="D663" s="3">
        <v>8312</v>
      </c>
    </row>
    <row r="664" spans="1:4" s="1" customFormat="1" ht="5.0999999999999996" customHeight="1" x14ac:dyDescent="0.2">
      <c r="B664" s="12"/>
      <c r="C664" s="3"/>
      <c r="D664" s="3"/>
    </row>
    <row r="665" spans="1:4" s="1" customFormat="1" ht="9.9" customHeight="1" x14ac:dyDescent="0.2">
      <c r="A665" s="6" t="s">
        <v>701</v>
      </c>
      <c r="B665" s="12"/>
      <c r="C665" s="3"/>
      <c r="D665" s="3"/>
    </row>
    <row r="666" spans="1:4" s="1" customFormat="1" ht="9.9" customHeight="1" x14ac:dyDescent="0.2">
      <c r="A666" s="4"/>
      <c r="B666" s="10" t="s">
        <v>676</v>
      </c>
      <c r="C666" s="3">
        <v>31239</v>
      </c>
      <c r="D666" s="3">
        <v>26630</v>
      </c>
    </row>
    <row r="667" spans="1:4" s="8" customFormat="1" ht="9.9" customHeight="1" x14ac:dyDescent="0.2">
      <c r="A667" s="7"/>
      <c r="B667" s="11" t="s">
        <v>677</v>
      </c>
      <c r="C667" s="7">
        <f>C666/SUM(C666:D666)</f>
        <v>0.53982270300160706</v>
      </c>
      <c r="D667" s="7">
        <f>D666/SUM(C666:D666)</f>
        <v>0.46017729699839294</v>
      </c>
    </row>
    <row r="668" spans="1:4" s="1" customFormat="1" ht="3.9" customHeight="1" x14ac:dyDescent="0.2">
      <c r="B668" s="12"/>
      <c r="C668" s="3"/>
      <c r="D668" s="3"/>
    </row>
    <row r="669" spans="1:4" s="1" customFormat="1" ht="9.9" customHeight="1" x14ac:dyDescent="0.2">
      <c r="B669" s="12" t="s">
        <v>4</v>
      </c>
      <c r="C669" s="3">
        <v>5101</v>
      </c>
      <c r="D669" s="3">
        <v>2938</v>
      </c>
    </row>
    <row r="670" spans="1:4" s="1" customFormat="1" ht="9.9" customHeight="1" x14ac:dyDescent="0.2">
      <c r="B670" s="12" t="s">
        <v>5</v>
      </c>
      <c r="C670" s="3">
        <v>8266</v>
      </c>
      <c r="D670" s="3">
        <v>6572</v>
      </c>
    </row>
    <row r="671" spans="1:4" s="1" customFormat="1" ht="9.9" customHeight="1" x14ac:dyDescent="0.2">
      <c r="B671" s="12" t="s">
        <v>6</v>
      </c>
      <c r="C671" s="3">
        <v>6195</v>
      </c>
      <c r="D671" s="3">
        <v>6189</v>
      </c>
    </row>
    <row r="672" spans="1:4" s="1" customFormat="1" ht="9.9" customHeight="1" x14ac:dyDescent="0.2">
      <c r="B672" s="12" t="s">
        <v>7</v>
      </c>
      <c r="C672" s="3">
        <v>5062</v>
      </c>
      <c r="D672" s="3">
        <v>6231</v>
      </c>
    </row>
    <row r="673" spans="2:4" s="1" customFormat="1" ht="9.9" customHeight="1" x14ac:dyDescent="0.2">
      <c r="B673" s="12" t="s">
        <v>8</v>
      </c>
      <c r="C673" s="3">
        <v>6615</v>
      </c>
      <c r="D673" s="3">
        <v>4700</v>
      </c>
    </row>
    <row r="674" spans="2:4" s="1" customFormat="1" ht="9.9" customHeight="1" x14ac:dyDescent="0.2">
      <c r="B674" s="12" t="s">
        <v>94</v>
      </c>
      <c r="C674" s="3">
        <v>31239</v>
      </c>
      <c r="D674" s="3">
        <v>26630</v>
      </c>
    </row>
    <row r="675" spans="2:4" s="1" customFormat="1" ht="9.9" customHeight="1" x14ac:dyDescent="0.2">
      <c r="B675" s="12" t="s">
        <v>39</v>
      </c>
      <c r="C675" s="3">
        <v>2234</v>
      </c>
      <c r="D675" s="3">
        <v>3463</v>
      </c>
    </row>
    <row r="676" spans="2:4" s="1" customFormat="1" ht="9.9" customHeight="1" x14ac:dyDescent="0.2">
      <c r="B676" s="12" t="s">
        <v>98</v>
      </c>
      <c r="C676" s="3">
        <v>29005</v>
      </c>
      <c r="D676" s="3">
        <v>23167</v>
      </c>
    </row>
    <row r="677" spans="2:4" s="1" customFormat="1" ht="9.9" customHeight="1" x14ac:dyDescent="0.2">
      <c r="B677" s="12" t="s">
        <v>322</v>
      </c>
      <c r="C677" s="3">
        <v>1563</v>
      </c>
      <c r="D677" s="3">
        <v>3481</v>
      </c>
    </row>
    <row r="678" spans="2:4" s="1" customFormat="1" ht="9.9" customHeight="1" x14ac:dyDescent="0.2">
      <c r="B678" s="12" t="s">
        <v>100</v>
      </c>
      <c r="C678" s="3">
        <v>29676</v>
      </c>
      <c r="D678" s="3">
        <v>23149</v>
      </c>
    </row>
    <row r="679" spans="2:4" s="1" customFormat="1" ht="9.9" customHeight="1" x14ac:dyDescent="0.2">
      <c r="B679" s="12" t="s">
        <v>41</v>
      </c>
      <c r="C679" s="3">
        <v>31239</v>
      </c>
      <c r="D679" s="3">
        <v>26630</v>
      </c>
    </row>
    <row r="680" spans="2:4" s="1" customFormat="1" ht="9.9" customHeight="1" x14ac:dyDescent="0.2">
      <c r="B680" s="10" t="s">
        <v>675</v>
      </c>
      <c r="C680" s="3"/>
      <c r="D680" s="3"/>
    </row>
    <row r="681" spans="2:4" s="1" customFormat="1" ht="9.9" customHeight="1" x14ac:dyDescent="0.2">
      <c r="B681" s="12" t="s">
        <v>323</v>
      </c>
      <c r="C681" s="3">
        <v>3435</v>
      </c>
      <c r="D681" s="3">
        <v>3215</v>
      </c>
    </row>
    <row r="682" spans="2:4" s="1" customFormat="1" ht="9.9" customHeight="1" x14ac:dyDescent="0.2">
      <c r="B682" s="12" t="s">
        <v>324</v>
      </c>
      <c r="C682" s="3">
        <v>542</v>
      </c>
      <c r="D682" s="3">
        <v>431</v>
      </c>
    </row>
    <row r="683" spans="2:4" s="1" customFormat="1" ht="9.9" customHeight="1" x14ac:dyDescent="0.2">
      <c r="B683" s="12" t="s">
        <v>325</v>
      </c>
      <c r="C683" s="3">
        <v>566</v>
      </c>
      <c r="D683" s="3">
        <v>621</v>
      </c>
    </row>
    <row r="684" spans="2:4" s="1" customFormat="1" ht="9.9" customHeight="1" x14ac:dyDescent="0.2">
      <c r="B684" s="12" t="s">
        <v>326</v>
      </c>
      <c r="C684" s="3">
        <v>1609</v>
      </c>
      <c r="D684" s="3">
        <v>570</v>
      </c>
    </row>
    <row r="685" spans="2:4" s="1" customFormat="1" ht="9.9" customHeight="1" x14ac:dyDescent="0.2">
      <c r="B685" s="12" t="s">
        <v>327</v>
      </c>
      <c r="C685" s="3">
        <v>5621</v>
      </c>
      <c r="D685" s="3">
        <v>3390</v>
      </c>
    </row>
    <row r="686" spans="2:4" s="1" customFormat="1" ht="9.9" customHeight="1" x14ac:dyDescent="0.2">
      <c r="B686" s="12" t="s">
        <v>321</v>
      </c>
      <c r="C686" s="3">
        <v>11639</v>
      </c>
      <c r="D686" s="3">
        <v>7400</v>
      </c>
    </row>
    <row r="687" spans="2:4" s="1" customFormat="1" ht="9.9" customHeight="1" x14ac:dyDescent="0.2">
      <c r="B687" s="12" t="s">
        <v>37</v>
      </c>
      <c r="C687" s="3">
        <v>7827</v>
      </c>
      <c r="D687" s="3">
        <v>11003</v>
      </c>
    </row>
    <row r="688" spans="2:4" s="1" customFormat="1" ht="5.0999999999999996" customHeight="1" x14ac:dyDescent="0.2">
      <c r="B688" s="12"/>
      <c r="C688" s="3"/>
      <c r="D688" s="3"/>
    </row>
    <row r="689" spans="1:4" s="1" customFormat="1" ht="9.9" customHeight="1" x14ac:dyDescent="0.2">
      <c r="A689" s="6" t="s">
        <v>702</v>
      </c>
      <c r="B689" s="12"/>
      <c r="C689" s="3"/>
      <c r="D689" s="3"/>
    </row>
    <row r="690" spans="1:4" s="1" customFormat="1" ht="9.9" customHeight="1" x14ac:dyDescent="0.2">
      <c r="A690" s="4"/>
      <c r="B690" s="10" t="s">
        <v>676</v>
      </c>
      <c r="C690" s="3">
        <v>711</v>
      </c>
      <c r="D690" s="3">
        <v>2487</v>
      </c>
    </row>
    <row r="691" spans="1:4" s="8" customFormat="1" ht="9.9" customHeight="1" x14ac:dyDescent="0.2">
      <c r="A691" s="7"/>
      <c r="B691" s="11" t="s">
        <v>677</v>
      </c>
      <c r="C691" s="7">
        <f>C690/SUM(C690:D690)</f>
        <v>0.2223264540337711</v>
      </c>
      <c r="D691" s="7">
        <f>D690/SUM(C690:D690)</f>
        <v>0.77767354596622884</v>
      </c>
    </row>
    <row r="692" spans="1:4" s="1" customFormat="1" ht="3.9" customHeight="1" x14ac:dyDescent="0.2">
      <c r="B692" s="12"/>
      <c r="C692" s="3"/>
      <c r="D692" s="3"/>
    </row>
    <row r="693" spans="1:4" s="1" customFormat="1" ht="9.9" customHeight="1" x14ac:dyDescent="0.2">
      <c r="B693" s="12" t="s">
        <v>4</v>
      </c>
      <c r="C693" s="3">
        <v>202</v>
      </c>
      <c r="D693" s="3">
        <v>557</v>
      </c>
    </row>
    <row r="694" spans="1:4" s="1" customFormat="1" ht="9.9" customHeight="1" x14ac:dyDescent="0.2">
      <c r="B694" s="12" t="s">
        <v>5</v>
      </c>
      <c r="C694" s="3">
        <v>135</v>
      </c>
      <c r="D694" s="3">
        <v>498</v>
      </c>
    </row>
    <row r="695" spans="1:4" s="1" customFormat="1" ht="9.9" customHeight="1" x14ac:dyDescent="0.2">
      <c r="B695" s="12" t="s">
        <v>6</v>
      </c>
      <c r="C695" s="3">
        <v>127</v>
      </c>
      <c r="D695" s="3">
        <v>427</v>
      </c>
    </row>
    <row r="696" spans="1:4" s="1" customFormat="1" ht="9.9" customHeight="1" x14ac:dyDescent="0.2">
      <c r="B696" s="12" t="s">
        <v>7</v>
      </c>
      <c r="C696" s="3">
        <v>137</v>
      </c>
      <c r="D696" s="3">
        <v>544</v>
      </c>
    </row>
    <row r="697" spans="1:4" s="1" customFormat="1" ht="9.9" customHeight="1" x14ac:dyDescent="0.2">
      <c r="B697" s="12" t="s">
        <v>8</v>
      </c>
      <c r="C697" s="3">
        <v>110</v>
      </c>
      <c r="D697" s="3">
        <v>461</v>
      </c>
    </row>
    <row r="698" spans="1:4" s="1" customFormat="1" ht="9.9" customHeight="1" x14ac:dyDescent="0.2">
      <c r="B698" s="12" t="s">
        <v>49</v>
      </c>
      <c r="C698" s="3">
        <v>711</v>
      </c>
      <c r="D698" s="3">
        <v>2487</v>
      </c>
    </row>
    <row r="699" spans="1:4" s="1" customFormat="1" ht="9.9" customHeight="1" x14ac:dyDescent="0.2">
      <c r="B699" s="12" t="s">
        <v>50</v>
      </c>
      <c r="C699" s="3">
        <v>711</v>
      </c>
      <c r="D699" s="3">
        <v>2487</v>
      </c>
    </row>
    <row r="700" spans="1:4" s="1" customFormat="1" ht="9.9" customHeight="1" x14ac:dyDescent="0.2">
      <c r="B700" s="12" t="s">
        <v>40</v>
      </c>
      <c r="C700" s="3">
        <v>711</v>
      </c>
      <c r="D700" s="3">
        <v>2487</v>
      </c>
    </row>
    <row r="701" spans="1:4" s="1" customFormat="1" ht="9.9" customHeight="1" x14ac:dyDescent="0.2">
      <c r="B701" s="12" t="s">
        <v>41</v>
      </c>
      <c r="C701" s="3">
        <v>711</v>
      </c>
      <c r="D701" s="3">
        <v>2487</v>
      </c>
    </row>
    <row r="702" spans="1:4" s="1" customFormat="1" ht="9.9" customHeight="1" x14ac:dyDescent="0.2">
      <c r="B702" s="10" t="s">
        <v>675</v>
      </c>
      <c r="C702" s="3"/>
      <c r="D702" s="3"/>
    </row>
    <row r="703" spans="1:4" s="1" customFormat="1" ht="9.9" customHeight="1" x14ac:dyDescent="0.2">
      <c r="B703" s="12" t="s">
        <v>328</v>
      </c>
      <c r="C703" s="3">
        <v>210</v>
      </c>
      <c r="D703" s="3">
        <v>627</v>
      </c>
    </row>
    <row r="704" spans="1:4" s="1" customFormat="1" ht="9.9" customHeight="1" x14ac:dyDescent="0.2">
      <c r="B704" s="12" t="s">
        <v>37</v>
      </c>
      <c r="C704" s="3">
        <v>501</v>
      </c>
      <c r="D704" s="3">
        <v>1860</v>
      </c>
    </row>
    <row r="705" spans="1:4" s="1" customFormat="1" ht="5.0999999999999996" customHeight="1" x14ac:dyDescent="0.2">
      <c r="B705" s="12"/>
      <c r="C705" s="3"/>
      <c r="D705" s="3"/>
    </row>
    <row r="706" spans="1:4" s="1" customFormat="1" ht="9.9" customHeight="1" x14ac:dyDescent="0.2">
      <c r="A706" s="6" t="s">
        <v>703</v>
      </c>
      <c r="B706" s="12"/>
      <c r="C706" s="3"/>
      <c r="D706" s="3"/>
    </row>
    <row r="707" spans="1:4" s="1" customFormat="1" ht="9.9" customHeight="1" x14ac:dyDescent="0.2">
      <c r="A707" s="4"/>
      <c r="B707" s="10" t="s">
        <v>676</v>
      </c>
      <c r="C707" s="3">
        <v>2677</v>
      </c>
      <c r="D707" s="3">
        <v>1885</v>
      </c>
    </row>
    <row r="708" spans="1:4" s="8" customFormat="1" ht="9.9" customHeight="1" x14ac:dyDescent="0.2">
      <c r="A708" s="7"/>
      <c r="B708" s="11" t="s">
        <v>677</v>
      </c>
      <c r="C708" s="7">
        <f>C707/SUM(C707:D707)</f>
        <v>0.58680403331871989</v>
      </c>
      <c r="D708" s="7">
        <f>D707/SUM(C707:D707)</f>
        <v>0.41319596668128011</v>
      </c>
    </row>
    <row r="709" spans="1:4" s="1" customFormat="1" ht="3.9" customHeight="1" x14ac:dyDescent="0.2">
      <c r="B709" s="12"/>
      <c r="C709" s="3"/>
      <c r="D709" s="3"/>
    </row>
    <row r="710" spans="1:4" s="1" customFormat="1" ht="9.9" customHeight="1" x14ac:dyDescent="0.2">
      <c r="B710" s="12" t="s">
        <v>4</v>
      </c>
      <c r="C710" s="3">
        <v>477</v>
      </c>
      <c r="D710" s="3">
        <v>179</v>
      </c>
    </row>
    <row r="711" spans="1:4" s="1" customFormat="1" ht="9.9" customHeight="1" x14ac:dyDescent="0.2">
      <c r="B711" s="12" t="s">
        <v>5</v>
      </c>
      <c r="C711" s="3">
        <v>701</v>
      </c>
      <c r="D711" s="3">
        <v>622</v>
      </c>
    </row>
    <row r="712" spans="1:4" s="1" customFormat="1" ht="9.9" customHeight="1" x14ac:dyDescent="0.2">
      <c r="B712" s="12" t="s">
        <v>6</v>
      </c>
      <c r="C712" s="3">
        <v>631</v>
      </c>
      <c r="D712" s="3">
        <v>377</v>
      </c>
    </row>
    <row r="713" spans="1:4" s="1" customFormat="1" ht="9.9" customHeight="1" x14ac:dyDescent="0.2">
      <c r="B713" s="12" t="s">
        <v>7</v>
      </c>
      <c r="C713" s="3">
        <v>270</v>
      </c>
      <c r="D713" s="3">
        <v>395</v>
      </c>
    </row>
    <row r="714" spans="1:4" s="1" customFormat="1" ht="9.9" customHeight="1" x14ac:dyDescent="0.2">
      <c r="B714" s="12" t="s">
        <v>8</v>
      </c>
      <c r="C714" s="3">
        <v>598</v>
      </c>
      <c r="D714" s="3">
        <v>312</v>
      </c>
    </row>
    <row r="715" spans="1:4" s="1" customFormat="1" ht="9.9" customHeight="1" x14ac:dyDescent="0.2">
      <c r="B715" s="12" t="s">
        <v>38</v>
      </c>
      <c r="C715" s="3">
        <v>2677</v>
      </c>
      <c r="D715" s="3">
        <v>1885</v>
      </c>
    </row>
    <row r="716" spans="1:4" s="1" customFormat="1" ht="9.9" customHeight="1" x14ac:dyDescent="0.2">
      <c r="B716" s="12" t="s">
        <v>39</v>
      </c>
      <c r="C716" s="3">
        <v>2677</v>
      </c>
      <c r="D716" s="3">
        <v>1885</v>
      </c>
    </row>
    <row r="717" spans="1:4" s="1" customFormat="1" ht="9.9" customHeight="1" x14ac:dyDescent="0.2">
      <c r="B717" s="12" t="s">
        <v>57</v>
      </c>
      <c r="C717" s="3">
        <v>2677</v>
      </c>
      <c r="D717" s="3">
        <v>1885</v>
      </c>
    </row>
    <row r="718" spans="1:4" s="1" customFormat="1" ht="9.9" customHeight="1" x14ac:dyDescent="0.2">
      <c r="B718" s="12" t="s">
        <v>41</v>
      </c>
      <c r="C718" s="3">
        <v>2677</v>
      </c>
      <c r="D718" s="3">
        <v>1885</v>
      </c>
    </row>
    <row r="719" spans="1:4" s="1" customFormat="1" ht="9.9" customHeight="1" x14ac:dyDescent="0.2">
      <c r="B719" s="10" t="s">
        <v>675</v>
      </c>
      <c r="C719" s="3"/>
      <c r="D719" s="3"/>
    </row>
    <row r="720" spans="1:4" s="1" customFormat="1" ht="9.9" customHeight="1" x14ac:dyDescent="0.2">
      <c r="B720" s="12" t="s">
        <v>329</v>
      </c>
      <c r="C720" s="3">
        <v>1472</v>
      </c>
      <c r="D720" s="3">
        <v>708</v>
      </c>
    </row>
    <row r="721" spans="1:4" s="1" customFormat="1" ht="9.9" customHeight="1" x14ac:dyDescent="0.2">
      <c r="B721" s="12" t="s">
        <v>37</v>
      </c>
      <c r="C721" s="3">
        <v>1205</v>
      </c>
      <c r="D721" s="3">
        <v>1177</v>
      </c>
    </row>
    <row r="722" spans="1:4" s="1" customFormat="1" ht="5.0999999999999996" customHeight="1" x14ac:dyDescent="0.2">
      <c r="B722" s="12"/>
      <c r="C722" s="3"/>
      <c r="D722" s="3"/>
    </row>
    <row r="723" spans="1:4" s="1" customFormat="1" ht="9.9" customHeight="1" x14ac:dyDescent="0.2">
      <c r="A723" s="6" t="s">
        <v>704</v>
      </c>
      <c r="B723" s="12"/>
      <c r="C723" s="3"/>
      <c r="D723" s="3"/>
    </row>
    <row r="724" spans="1:4" s="1" customFormat="1" ht="9.9" customHeight="1" x14ac:dyDescent="0.2">
      <c r="A724" s="4"/>
      <c r="B724" s="10" t="s">
        <v>676</v>
      </c>
      <c r="C724" s="3">
        <v>74314</v>
      </c>
      <c r="D724" s="3">
        <v>34129</v>
      </c>
    </row>
    <row r="725" spans="1:4" s="8" customFormat="1" ht="9.9" customHeight="1" x14ac:dyDescent="0.2">
      <c r="A725" s="7"/>
      <c r="B725" s="11" t="s">
        <v>677</v>
      </c>
      <c r="C725" s="7">
        <f>C724/SUM(C724:D724)</f>
        <v>0.68528166871075125</v>
      </c>
      <c r="D725" s="7">
        <f>D724/SUM(C724:D724)</f>
        <v>0.31471833128924875</v>
      </c>
    </row>
    <row r="726" spans="1:4" s="1" customFormat="1" ht="3.9" customHeight="1" x14ac:dyDescent="0.2">
      <c r="B726" s="12"/>
      <c r="C726" s="3"/>
      <c r="D726" s="3"/>
    </row>
    <row r="727" spans="1:4" s="1" customFormat="1" ht="9.9" customHeight="1" x14ac:dyDescent="0.2">
      <c r="B727" s="12" t="s">
        <v>4</v>
      </c>
      <c r="C727" s="3">
        <v>9746</v>
      </c>
      <c r="D727" s="3">
        <v>2836</v>
      </c>
    </row>
    <row r="728" spans="1:4" s="1" customFormat="1" ht="9.9" customHeight="1" x14ac:dyDescent="0.2">
      <c r="B728" s="12" t="s">
        <v>5</v>
      </c>
      <c r="C728" s="3">
        <v>13286</v>
      </c>
      <c r="D728" s="3">
        <v>6868</v>
      </c>
    </row>
    <row r="729" spans="1:4" s="1" customFormat="1" ht="9.9" customHeight="1" x14ac:dyDescent="0.2">
      <c r="B729" s="12" t="s">
        <v>6</v>
      </c>
      <c r="C729" s="3">
        <v>8690</v>
      </c>
      <c r="D729" s="3">
        <v>4315</v>
      </c>
    </row>
    <row r="730" spans="1:4" s="1" customFormat="1" ht="9.9" customHeight="1" x14ac:dyDescent="0.2">
      <c r="B730" s="12" t="s">
        <v>7</v>
      </c>
      <c r="C730" s="3">
        <v>17339</v>
      </c>
      <c r="D730" s="3">
        <v>7538</v>
      </c>
    </row>
    <row r="731" spans="1:4" s="1" customFormat="1" ht="9.9" customHeight="1" x14ac:dyDescent="0.2">
      <c r="B731" s="12" t="s">
        <v>8</v>
      </c>
      <c r="C731" s="3">
        <v>25253</v>
      </c>
      <c r="D731" s="3">
        <v>12572</v>
      </c>
    </row>
    <row r="732" spans="1:4" s="1" customFormat="1" ht="9.9" customHeight="1" x14ac:dyDescent="0.2">
      <c r="B732" s="12" t="s">
        <v>331</v>
      </c>
      <c r="C732" s="3">
        <v>32320</v>
      </c>
      <c r="D732" s="3">
        <v>13842</v>
      </c>
    </row>
    <row r="733" spans="1:4" s="1" customFormat="1" ht="9.9" customHeight="1" x14ac:dyDescent="0.2">
      <c r="B733" s="12" t="s">
        <v>332</v>
      </c>
      <c r="C733" s="3">
        <v>41994</v>
      </c>
      <c r="D733" s="3">
        <v>20287</v>
      </c>
    </row>
    <row r="734" spans="1:4" s="1" customFormat="1" ht="9.9" customHeight="1" x14ac:dyDescent="0.2">
      <c r="B734" s="12" t="s">
        <v>333</v>
      </c>
      <c r="C734" s="3">
        <v>74314</v>
      </c>
      <c r="D734" s="3">
        <v>34129</v>
      </c>
    </row>
    <row r="735" spans="1:4" s="1" customFormat="1" ht="9.9" customHeight="1" x14ac:dyDescent="0.2">
      <c r="B735" s="12" t="s">
        <v>334</v>
      </c>
      <c r="C735" s="3">
        <v>36883</v>
      </c>
      <c r="D735" s="3">
        <v>17182</v>
      </c>
    </row>
    <row r="736" spans="1:4" s="1" customFormat="1" ht="9.9" customHeight="1" x14ac:dyDescent="0.2">
      <c r="B736" s="12" t="s">
        <v>335</v>
      </c>
      <c r="C736" s="3">
        <v>37431</v>
      </c>
      <c r="D736" s="3">
        <v>16947</v>
      </c>
    </row>
    <row r="737" spans="2:4" s="1" customFormat="1" ht="9.9" customHeight="1" x14ac:dyDescent="0.2">
      <c r="B737" s="12" t="s">
        <v>23</v>
      </c>
      <c r="C737" s="3">
        <v>74314</v>
      </c>
      <c r="D737" s="3">
        <v>34129</v>
      </c>
    </row>
    <row r="738" spans="2:4" s="1" customFormat="1" ht="9.9" customHeight="1" x14ac:dyDescent="0.2">
      <c r="B738" s="10" t="s">
        <v>675</v>
      </c>
      <c r="C738" s="3"/>
      <c r="D738" s="3"/>
    </row>
    <row r="739" spans="2:4" s="1" customFormat="1" ht="9.9" customHeight="1" x14ac:dyDescent="0.2">
      <c r="B739" s="12" t="s">
        <v>336</v>
      </c>
      <c r="C739" s="3">
        <v>1137</v>
      </c>
      <c r="D739" s="3">
        <v>569</v>
      </c>
    </row>
    <row r="740" spans="2:4" s="1" customFormat="1" ht="9.9" customHeight="1" x14ac:dyDescent="0.2">
      <c r="B740" s="12" t="s">
        <v>337</v>
      </c>
      <c r="C740" s="3">
        <v>532</v>
      </c>
      <c r="D740" s="3">
        <v>294</v>
      </c>
    </row>
    <row r="741" spans="2:4" s="1" customFormat="1" ht="9.9" customHeight="1" x14ac:dyDescent="0.2">
      <c r="B741" s="12" t="s">
        <v>338</v>
      </c>
      <c r="C741" s="3">
        <v>1089</v>
      </c>
      <c r="D741" s="3">
        <v>379</v>
      </c>
    </row>
    <row r="742" spans="2:4" s="1" customFormat="1" ht="9.9" customHeight="1" x14ac:dyDescent="0.2">
      <c r="B742" s="12" t="s">
        <v>339</v>
      </c>
      <c r="C742" s="3">
        <v>1847</v>
      </c>
      <c r="D742" s="3">
        <v>488</v>
      </c>
    </row>
    <row r="743" spans="2:4" s="1" customFormat="1" ht="9.9" customHeight="1" x14ac:dyDescent="0.2">
      <c r="B743" s="12" t="s">
        <v>340</v>
      </c>
      <c r="C743" s="3">
        <v>1033</v>
      </c>
      <c r="D743" s="3">
        <v>524</v>
      </c>
    </row>
    <row r="744" spans="2:4" s="1" customFormat="1" ht="9.9" customHeight="1" x14ac:dyDescent="0.2">
      <c r="B744" s="12" t="s">
        <v>341</v>
      </c>
      <c r="C744" s="3">
        <v>4983</v>
      </c>
      <c r="D744" s="3">
        <v>2122</v>
      </c>
    </row>
    <row r="745" spans="2:4" s="1" customFormat="1" ht="9.9" customHeight="1" x14ac:dyDescent="0.2">
      <c r="B745" s="12" t="s">
        <v>330</v>
      </c>
      <c r="C745" s="3">
        <v>7212</v>
      </c>
      <c r="D745" s="3">
        <v>2679</v>
      </c>
    </row>
    <row r="746" spans="2:4" s="1" customFormat="1" ht="9.9" customHeight="1" x14ac:dyDescent="0.2">
      <c r="B746" s="12" t="s">
        <v>342</v>
      </c>
      <c r="C746" s="3">
        <v>5501</v>
      </c>
      <c r="D746" s="3">
        <v>1655</v>
      </c>
    </row>
    <row r="747" spans="2:4" s="1" customFormat="1" ht="9.9" customHeight="1" x14ac:dyDescent="0.2">
      <c r="B747" s="12" t="s">
        <v>343</v>
      </c>
      <c r="C747" s="3">
        <v>20610</v>
      </c>
      <c r="D747" s="3">
        <v>7944</v>
      </c>
    </row>
    <row r="748" spans="2:4" s="1" customFormat="1" ht="9.9" customHeight="1" x14ac:dyDescent="0.2">
      <c r="B748" s="12" t="s">
        <v>344</v>
      </c>
      <c r="C748" s="3">
        <v>95</v>
      </c>
      <c r="D748" s="3">
        <v>36</v>
      </c>
    </row>
    <row r="749" spans="2:4" s="1" customFormat="1" ht="9.9" customHeight="1" x14ac:dyDescent="0.2">
      <c r="B749" s="12" t="s">
        <v>345</v>
      </c>
      <c r="C749" s="3">
        <v>5618</v>
      </c>
      <c r="D749" s="3">
        <v>1918</v>
      </c>
    </row>
    <row r="750" spans="2:4" s="1" customFormat="1" ht="9.9" customHeight="1" x14ac:dyDescent="0.2">
      <c r="B750" s="12" t="s">
        <v>346</v>
      </c>
      <c r="C750" s="3">
        <v>2378</v>
      </c>
      <c r="D750" s="3">
        <v>762</v>
      </c>
    </row>
    <row r="751" spans="2:4" s="1" customFormat="1" ht="9.9" customHeight="1" x14ac:dyDescent="0.2">
      <c r="B751" s="12" t="s">
        <v>37</v>
      </c>
      <c r="C751" s="3">
        <v>22279</v>
      </c>
      <c r="D751" s="3">
        <v>14759</v>
      </c>
    </row>
    <row r="752" spans="2:4" s="1" customFormat="1" ht="5.0999999999999996" customHeight="1" x14ac:dyDescent="0.2">
      <c r="B752" s="12"/>
      <c r="C752" s="3"/>
      <c r="D752" s="3"/>
    </row>
    <row r="753" spans="1:4" s="1" customFormat="1" ht="9.9" customHeight="1" x14ac:dyDescent="0.2">
      <c r="A753" s="6" t="s">
        <v>705</v>
      </c>
      <c r="B753" s="12"/>
      <c r="C753" s="3"/>
      <c r="D753" s="3"/>
    </row>
    <row r="754" spans="1:4" s="1" customFormat="1" ht="9.9" customHeight="1" x14ac:dyDescent="0.2">
      <c r="A754" s="4"/>
      <c r="B754" s="10" t="s">
        <v>676</v>
      </c>
      <c r="C754" s="3">
        <v>35682</v>
      </c>
      <c r="D754" s="3">
        <v>16692</v>
      </c>
    </row>
    <row r="755" spans="1:4" s="8" customFormat="1" ht="9.9" customHeight="1" x14ac:dyDescent="0.2">
      <c r="A755" s="7"/>
      <c r="B755" s="11" t="s">
        <v>677</v>
      </c>
      <c r="C755" s="7">
        <f>C754/SUM(C754:D754)</f>
        <v>0.68129224424332679</v>
      </c>
      <c r="D755" s="7">
        <f>D754/SUM(C754:D754)</f>
        <v>0.31870775575667315</v>
      </c>
    </row>
    <row r="756" spans="1:4" s="1" customFormat="1" ht="3.9" customHeight="1" x14ac:dyDescent="0.2">
      <c r="B756" s="12"/>
      <c r="C756" s="3"/>
      <c r="D756" s="3"/>
    </row>
    <row r="757" spans="1:4" s="1" customFormat="1" ht="9.9" customHeight="1" x14ac:dyDescent="0.2">
      <c r="B757" s="12" t="s">
        <v>4</v>
      </c>
      <c r="C757" s="3">
        <v>6721</v>
      </c>
      <c r="D757" s="3">
        <v>2377</v>
      </c>
    </row>
    <row r="758" spans="1:4" s="1" customFormat="1" ht="9.9" customHeight="1" x14ac:dyDescent="0.2">
      <c r="B758" s="12" t="s">
        <v>5</v>
      </c>
      <c r="C758" s="3">
        <v>8236</v>
      </c>
      <c r="D758" s="3">
        <v>4242</v>
      </c>
    </row>
    <row r="759" spans="1:4" s="1" customFormat="1" ht="9.9" customHeight="1" x14ac:dyDescent="0.2">
      <c r="B759" s="12" t="s">
        <v>6</v>
      </c>
      <c r="C759" s="3">
        <v>7126</v>
      </c>
      <c r="D759" s="3">
        <v>3548</v>
      </c>
    </row>
    <row r="760" spans="1:4" s="1" customFormat="1" ht="9.9" customHeight="1" x14ac:dyDescent="0.2">
      <c r="B760" s="12" t="s">
        <v>7</v>
      </c>
      <c r="C760" s="3">
        <v>7116</v>
      </c>
      <c r="D760" s="3">
        <v>3696</v>
      </c>
    </row>
    <row r="761" spans="1:4" s="1" customFormat="1" ht="9.9" customHeight="1" x14ac:dyDescent="0.2">
      <c r="B761" s="12" t="s">
        <v>8</v>
      </c>
      <c r="C761" s="3">
        <v>6483</v>
      </c>
      <c r="D761" s="3">
        <v>2829</v>
      </c>
    </row>
    <row r="762" spans="1:4" s="1" customFormat="1" ht="9.9" customHeight="1" x14ac:dyDescent="0.2">
      <c r="B762" s="12" t="s">
        <v>158</v>
      </c>
      <c r="C762" s="3">
        <v>35682</v>
      </c>
      <c r="D762" s="3">
        <v>16692</v>
      </c>
    </row>
    <row r="763" spans="1:4" s="1" customFormat="1" ht="9.9" customHeight="1" x14ac:dyDescent="0.2">
      <c r="B763" s="12" t="s">
        <v>64</v>
      </c>
      <c r="C763" s="3">
        <v>35682</v>
      </c>
      <c r="D763" s="3">
        <v>16692</v>
      </c>
    </row>
    <row r="764" spans="1:4" s="1" customFormat="1" ht="9.9" customHeight="1" x14ac:dyDescent="0.2">
      <c r="B764" s="12" t="s">
        <v>60</v>
      </c>
      <c r="C764" s="3">
        <v>35682</v>
      </c>
      <c r="D764" s="3">
        <v>16692</v>
      </c>
    </row>
    <row r="765" spans="1:4" s="1" customFormat="1" ht="9.9" customHeight="1" x14ac:dyDescent="0.2">
      <c r="B765" s="12" t="s">
        <v>23</v>
      </c>
      <c r="C765" s="3">
        <v>35682</v>
      </c>
      <c r="D765" s="3">
        <v>16692</v>
      </c>
    </row>
    <row r="766" spans="1:4" s="1" customFormat="1" ht="9.9" customHeight="1" x14ac:dyDescent="0.2">
      <c r="B766" s="10" t="s">
        <v>675</v>
      </c>
      <c r="C766" s="3"/>
      <c r="D766" s="3"/>
    </row>
    <row r="767" spans="1:4" s="1" customFormat="1" ht="9.9" customHeight="1" x14ac:dyDescent="0.2">
      <c r="B767" s="12" t="s">
        <v>348</v>
      </c>
      <c r="C767" s="3">
        <v>5038</v>
      </c>
      <c r="D767" s="3">
        <v>2031</v>
      </c>
    </row>
    <row r="768" spans="1:4" s="1" customFormat="1" ht="9.9" customHeight="1" x14ac:dyDescent="0.2">
      <c r="B768" s="12" t="s">
        <v>349</v>
      </c>
      <c r="C768" s="3">
        <v>1317</v>
      </c>
      <c r="D768" s="3">
        <v>420</v>
      </c>
    </row>
    <row r="769" spans="1:4" s="1" customFormat="1" ht="9.9" customHeight="1" x14ac:dyDescent="0.2">
      <c r="B769" s="12" t="s">
        <v>347</v>
      </c>
      <c r="C769" s="3">
        <v>21028</v>
      </c>
      <c r="D769" s="3">
        <v>8996</v>
      </c>
    </row>
    <row r="770" spans="1:4" s="1" customFormat="1" ht="9.9" customHeight="1" x14ac:dyDescent="0.2">
      <c r="B770" s="12" t="s">
        <v>350</v>
      </c>
      <c r="C770" s="3">
        <v>1692</v>
      </c>
      <c r="D770" s="3">
        <v>674</v>
      </c>
    </row>
    <row r="771" spans="1:4" s="1" customFormat="1" ht="9.9" customHeight="1" x14ac:dyDescent="0.2">
      <c r="B771" s="12" t="s">
        <v>351</v>
      </c>
      <c r="C771" s="3">
        <v>801</v>
      </c>
      <c r="D771" s="3">
        <v>371</v>
      </c>
    </row>
    <row r="772" spans="1:4" s="1" customFormat="1" ht="9.9" customHeight="1" x14ac:dyDescent="0.2">
      <c r="B772" s="12" t="s">
        <v>37</v>
      </c>
      <c r="C772" s="3">
        <v>5806</v>
      </c>
      <c r="D772" s="3">
        <v>4200</v>
      </c>
    </row>
    <row r="773" spans="1:4" s="1" customFormat="1" ht="5.0999999999999996" customHeight="1" x14ac:dyDescent="0.2">
      <c r="B773" s="12"/>
      <c r="C773" s="3"/>
      <c r="D773" s="3"/>
    </row>
    <row r="774" spans="1:4" s="1" customFormat="1" ht="9.9" customHeight="1" x14ac:dyDescent="0.2">
      <c r="A774" s="6" t="s">
        <v>706</v>
      </c>
      <c r="B774" s="12"/>
      <c r="C774" s="3"/>
      <c r="D774" s="3"/>
    </row>
    <row r="775" spans="1:4" s="1" customFormat="1" ht="9.9" customHeight="1" x14ac:dyDescent="0.2">
      <c r="A775" s="4"/>
      <c r="B775" s="10" t="s">
        <v>676</v>
      </c>
      <c r="C775" s="3">
        <v>28087</v>
      </c>
      <c r="D775" s="3">
        <v>23573</v>
      </c>
    </row>
    <row r="776" spans="1:4" s="8" customFormat="1" ht="9.9" customHeight="1" x14ac:dyDescent="0.2">
      <c r="A776" s="7"/>
      <c r="B776" s="11" t="s">
        <v>677</v>
      </c>
      <c r="C776" s="7">
        <f>C775/SUM(C775:D775)</f>
        <v>0.5436895083236547</v>
      </c>
      <c r="D776" s="7">
        <f>D775/SUM(C775:D775)</f>
        <v>0.45631049167634535</v>
      </c>
    </row>
    <row r="777" spans="1:4" s="1" customFormat="1" ht="3.9" customHeight="1" x14ac:dyDescent="0.2">
      <c r="B777" s="12"/>
      <c r="C777" s="3"/>
      <c r="D777" s="3"/>
    </row>
    <row r="778" spans="1:4" s="1" customFormat="1" ht="9.9" customHeight="1" x14ac:dyDescent="0.2">
      <c r="B778" s="12" t="s">
        <v>4</v>
      </c>
      <c r="C778" s="3">
        <v>7186</v>
      </c>
      <c r="D778" s="3">
        <v>4757</v>
      </c>
    </row>
    <row r="779" spans="1:4" s="1" customFormat="1" ht="9.9" customHeight="1" x14ac:dyDescent="0.2">
      <c r="B779" s="12" t="s">
        <v>5</v>
      </c>
      <c r="C779" s="3">
        <v>4672</v>
      </c>
      <c r="D779" s="3">
        <v>6747</v>
      </c>
    </row>
    <row r="780" spans="1:4" s="1" customFormat="1" ht="9.9" customHeight="1" x14ac:dyDescent="0.2">
      <c r="B780" s="12" t="s">
        <v>6</v>
      </c>
      <c r="C780" s="3">
        <v>4956</v>
      </c>
      <c r="D780" s="3">
        <v>3995</v>
      </c>
    </row>
    <row r="781" spans="1:4" s="1" customFormat="1" ht="9.9" customHeight="1" x14ac:dyDescent="0.2">
      <c r="B781" s="12" t="s">
        <v>7</v>
      </c>
      <c r="C781" s="3">
        <v>5193</v>
      </c>
      <c r="D781" s="3">
        <v>5588</v>
      </c>
    </row>
    <row r="782" spans="1:4" s="1" customFormat="1" ht="9.9" customHeight="1" x14ac:dyDescent="0.2">
      <c r="B782" s="12" t="s">
        <v>8</v>
      </c>
      <c r="C782" s="3">
        <v>6080</v>
      </c>
      <c r="D782" s="3">
        <v>2486</v>
      </c>
    </row>
    <row r="783" spans="1:4" s="1" customFormat="1" ht="9.9" customHeight="1" x14ac:dyDescent="0.2">
      <c r="B783" s="12" t="s">
        <v>38</v>
      </c>
      <c r="C783" s="3">
        <v>28087</v>
      </c>
      <c r="D783" s="3">
        <v>23573</v>
      </c>
    </row>
    <row r="784" spans="1:4" s="1" customFormat="1" ht="9.9" customHeight="1" x14ac:dyDescent="0.2">
      <c r="B784" s="12" t="s">
        <v>50</v>
      </c>
      <c r="C784" s="3">
        <v>22338</v>
      </c>
      <c r="D784" s="3">
        <v>21439</v>
      </c>
    </row>
    <row r="785" spans="1:4" s="1" customFormat="1" ht="9.9" customHeight="1" x14ac:dyDescent="0.2">
      <c r="B785" s="12" t="s">
        <v>39</v>
      </c>
      <c r="C785" s="3">
        <v>5749</v>
      </c>
      <c r="D785" s="3">
        <v>2134</v>
      </c>
    </row>
    <row r="786" spans="1:4" s="1" customFormat="1" ht="9.9" customHeight="1" x14ac:dyDescent="0.2">
      <c r="B786" s="12" t="s">
        <v>40</v>
      </c>
      <c r="C786" s="3">
        <v>28087</v>
      </c>
      <c r="D786" s="3">
        <v>23573</v>
      </c>
    </row>
    <row r="787" spans="1:4" s="1" customFormat="1" ht="9.9" customHeight="1" x14ac:dyDescent="0.2">
      <c r="B787" s="12" t="s">
        <v>41</v>
      </c>
      <c r="C787" s="3">
        <v>28087</v>
      </c>
      <c r="D787" s="3">
        <v>23573</v>
      </c>
    </row>
    <row r="788" spans="1:4" s="1" customFormat="1" ht="9.9" customHeight="1" x14ac:dyDescent="0.2">
      <c r="B788" s="10" t="s">
        <v>675</v>
      </c>
      <c r="C788" s="3"/>
      <c r="D788" s="3"/>
    </row>
    <row r="789" spans="1:4" s="1" customFormat="1" ht="9.9" customHeight="1" x14ac:dyDescent="0.2">
      <c r="B789" s="12" t="s">
        <v>352</v>
      </c>
      <c r="C789" s="3">
        <v>3248</v>
      </c>
      <c r="D789" s="3">
        <v>2268</v>
      </c>
    </row>
    <row r="790" spans="1:4" s="1" customFormat="1" ht="9.9" customHeight="1" x14ac:dyDescent="0.2">
      <c r="B790" s="12" t="s">
        <v>353</v>
      </c>
      <c r="C790" s="3">
        <v>1304</v>
      </c>
      <c r="D790" s="3">
        <v>408</v>
      </c>
    </row>
    <row r="791" spans="1:4" s="1" customFormat="1" ht="9.9" customHeight="1" x14ac:dyDescent="0.2">
      <c r="B791" s="12" t="s">
        <v>354</v>
      </c>
      <c r="C791" s="3">
        <v>5593</v>
      </c>
      <c r="D791" s="3">
        <v>2042</v>
      </c>
    </row>
    <row r="792" spans="1:4" s="1" customFormat="1" ht="9.9" customHeight="1" x14ac:dyDescent="0.2">
      <c r="B792" s="12" t="s">
        <v>37</v>
      </c>
      <c r="C792" s="3">
        <v>17942</v>
      </c>
      <c r="D792" s="3">
        <v>18855</v>
      </c>
    </row>
    <row r="793" spans="1:4" s="1" customFormat="1" ht="5.0999999999999996" customHeight="1" x14ac:dyDescent="0.2">
      <c r="B793" s="12"/>
      <c r="C793" s="3"/>
      <c r="D793" s="3"/>
    </row>
    <row r="794" spans="1:4" s="1" customFormat="1" ht="9.9" customHeight="1" x14ac:dyDescent="0.2">
      <c r="A794" s="6" t="s">
        <v>707</v>
      </c>
      <c r="B794" s="12"/>
      <c r="C794" s="3"/>
      <c r="D794" s="3"/>
    </row>
    <row r="795" spans="1:4" s="1" customFormat="1" ht="9.9" customHeight="1" x14ac:dyDescent="0.2">
      <c r="A795" s="4"/>
      <c r="B795" s="10" t="s">
        <v>676</v>
      </c>
      <c r="C795" s="3">
        <v>554430</v>
      </c>
      <c r="D795" s="3">
        <v>444963</v>
      </c>
    </row>
    <row r="796" spans="1:4" s="8" customFormat="1" ht="9.9" customHeight="1" x14ac:dyDescent="0.2">
      <c r="A796" s="7"/>
      <c r="B796" s="11" t="s">
        <v>677</v>
      </c>
      <c r="C796" s="7">
        <f>C795/SUM(C795:D795)</f>
        <v>0.55476674341325183</v>
      </c>
      <c r="D796" s="7">
        <f>D795/SUM(C795:D795)</f>
        <v>0.44523325658674817</v>
      </c>
    </row>
    <row r="797" spans="1:4" s="1" customFormat="1" ht="3.9" customHeight="1" x14ac:dyDescent="0.2">
      <c r="B797" s="12"/>
      <c r="C797" s="3"/>
      <c r="D797" s="3"/>
    </row>
    <row r="798" spans="1:4" s="1" customFormat="1" ht="9.9" customHeight="1" x14ac:dyDescent="0.2">
      <c r="B798" s="12" t="s">
        <v>4</v>
      </c>
      <c r="C798" s="3">
        <v>106995</v>
      </c>
      <c r="D798" s="3">
        <v>101791</v>
      </c>
    </row>
    <row r="799" spans="1:4" s="1" customFormat="1" ht="9.9" customHeight="1" x14ac:dyDescent="0.2">
      <c r="B799" s="12" t="s">
        <v>5</v>
      </c>
      <c r="C799" s="3">
        <v>94301</v>
      </c>
      <c r="D799" s="3">
        <v>40564</v>
      </c>
    </row>
    <row r="800" spans="1:4" s="1" customFormat="1" ht="9.9" customHeight="1" x14ac:dyDescent="0.2">
      <c r="B800" s="12" t="s">
        <v>6</v>
      </c>
      <c r="C800" s="3">
        <v>126291</v>
      </c>
      <c r="D800" s="3">
        <v>115177</v>
      </c>
    </row>
    <row r="801" spans="2:4" s="1" customFormat="1" ht="9.9" customHeight="1" x14ac:dyDescent="0.2">
      <c r="B801" s="12" t="s">
        <v>7</v>
      </c>
      <c r="C801" s="3">
        <v>99147</v>
      </c>
      <c r="D801" s="3">
        <v>65353</v>
      </c>
    </row>
    <row r="802" spans="2:4" s="1" customFormat="1" ht="9.9" customHeight="1" x14ac:dyDescent="0.2">
      <c r="B802" s="12" t="s">
        <v>8</v>
      </c>
      <c r="C802" s="3">
        <v>127696</v>
      </c>
      <c r="D802" s="3">
        <v>122078</v>
      </c>
    </row>
    <row r="803" spans="2:4" s="1" customFormat="1" ht="9.9" customHeight="1" x14ac:dyDescent="0.2">
      <c r="B803" s="12" t="s">
        <v>174</v>
      </c>
      <c r="C803" s="3">
        <v>10184</v>
      </c>
      <c r="D803" s="3">
        <v>6986</v>
      </c>
    </row>
    <row r="804" spans="2:4" s="1" customFormat="1" ht="9.9" customHeight="1" x14ac:dyDescent="0.2">
      <c r="B804" s="12" t="s">
        <v>356</v>
      </c>
      <c r="C804" s="3">
        <v>135319</v>
      </c>
      <c r="D804" s="3">
        <v>130399</v>
      </c>
    </row>
    <row r="805" spans="2:4" s="1" customFormat="1" ht="9.9" customHeight="1" x14ac:dyDescent="0.2">
      <c r="B805" s="12" t="s">
        <v>178</v>
      </c>
      <c r="C805" s="3">
        <v>111265</v>
      </c>
      <c r="D805" s="3">
        <v>90574</v>
      </c>
    </row>
    <row r="806" spans="2:4" s="1" customFormat="1" ht="9.9" customHeight="1" x14ac:dyDescent="0.2">
      <c r="B806" s="12" t="s">
        <v>357</v>
      </c>
      <c r="C806" s="3">
        <v>112225</v>
      </c>
      <c r="D806" s="3">
        <v>46371</v>
      </c>
    </row>
    <row r="807" spans="2:4" s="1" customFormat="1" ht="9.9" customHeight="1" x14ac:dyDescent="0.2">
      <c r="B807" s="12" t="s">
        <v>358</v>
      </c>
      <c r="C807" s="3">
        <v>137309</v>
      </c>
      <c r="D807" s="3">
        <v>116846</v>
      </c>
    </row>
    <row r="808" spans="2:4" s="1" customFormat="1" ht="9.9" customHeight="1" x14ac:dyDescent="0.2">
      <c r="B808" s="12" t="s">
        <v>359</v>
      </c>
      <c r="C808" s="3">
        <v>48128</v>
      </c>
      <c r="D808" s="3">
        <v>53787</v>
      </c>
    </row>
    <row r="809" spans="2:4" s="1" customFormat="1" ht="9.9" customHeight="1" x14ac:dyDescent="0.2">
      <c r="B809" s="12" t="s">
        <v>187</v>
      </c>
      <c r="C809" s="3">
        <v>8758</v>
      </c>
      <c r="D809" s="3">
        <v>8291</v>
      </c>
    </row>
    <row r="810" spans="2:4" s="1" customFormat="1" ht="9.9" customHeight="1" x14ac:dyDescent="0.2">
      <c r="B810" s="12" t="s">
        <v>360</v>
      </c>
      <c r="C810" s="3">
        <v>11827</v>
      </c>
      <c r="D810" s="3">
        <v>17671</v>
      </c>
    </row>
    <row r="811" spans="2:4" s="1" customFormat="1" ht="9.9" customHeight="1" x14ac:dyDescent="0.2">
      <c r="B811" s="12" t="s">
        <v>189</v>
      </c>
      <c r="C811" s="3">
        <v>129669</v>
      </c>
      <c r="D811" s="3">
        <v>56351</v>
      </c>
    </row>
    <row r="812" spans="2:4" s="1" customFormat="1" ht="9.9" customHeight="1" x14ac:dyDescent="0.2">
      <c r="B812" s="12" t="s">
        <v>191</v>
      </c>
      <c r="C812" s="3">
        <v>160775</v>
      </c>
      <c r="D812" s="3">
        <v>160290</v>
      </c>
    </row>
    <row r="813" spans="2:4" s="1" customFormat="1" ht="9.9" customHeight="1" x14ac:dyDescent="0.2">
      <c r="B813" s="12" t="s">
        <v>361</v>
      </c>
      <c r="C813" s="3">
        <v>190533</v>
      </c>
      <c r="D813" s="3">
        <v>147668</v>
      </c>
    </row>
    <row r="814" spans="2:4" s="1" customFormat="1" ht="9.9" customHeight="1" x14ac:dyDescent="0.2">
      <c r="B814" s="12" t="s">
        <v>362</v>
      </c>
      <c r="C814" s="3">
        <v>52868</v>
      </c>
      <c r="D814" s="3">
        <v>54692</v>
      </c>
    </row>
    <row r="815" spans="2:4" s="1" customFormat="1" ht="9.9" customHeight="1" x14ac:dyDescent="0.2">
      <c r="B815" s="12" t="s">
        <v>363</v>
      </c>
      <c r="C815" s="3">
        <v>71321</v>
      </c>
      <c r="D815" s="3">
        <v>76576</v>
      </c>
    </row>
    <row r="816" spans="2:4" s="1" customFormat="1" ht="9.9" customHeight="1" x14ac:dyDescent="0.2">
      <c r="B816" s="12" t="s">
        <v>210</v>
      </c>
      <c r="C816" s="3">
        <v>10184</v>
      </c>
      <c r="D816" s="3">
        <v>6986</v>
      </c>
    </row>
    <row r="817" spans="2:4" s="1" customFormat="1" ht="9.9" customHeight="1" x14ac:dyDescent="0.2">
      <c r="B817" s="12" t="s">
        <v>213</v>
      </c>
      <c r="C817" s="3">
        <v>61341</v>
      </c>
      <c r="D817" s="3">
        <v>36927</v>
      </c>
    </row>
    <row r="818" spans="2:4" s="1" customFormat="1" ht="9.9" customHeight="1" x14ac:dyDescent="0.2">
      <c r="B818" s="12" t="s">
        <v>364</v>
      </c>
      <c r="C818" s="3">
        <v>73856</v>
      </c>
      <c r="D818" s="3">
        <v>28183</v>
      </c>
    </row>
    <row r="819" spans="2:4" s="1" customFormat="1" ht="9.9" customHeight="1" x14ac:dyDescent="0.2">
      <c r="B819" s="12" t="s">
        <v>365</v>
      </c>
      <c r="C819" s="3">
        <v>71572</v>
      </c>
      <c r="D819" s="3">
        <v>56423</v>
      </c>
    </row>
    <row r="820" spans="2:4" s="1" customFormat="1" ht="9.9" customHeight="1" x14ac:dyDescent="0.2">
      <c r="B820" s="12" t="s">
        <v>366</v>
      </c>
      <c r="C820" s="3">
        <v>40945</v>
      </c>
      <c r="D820" s="3">
        <v>42535</v>
      </c>
    </row>
    <row r="821" spans="2:4" s="1" customFormat="1" ht="9.9" customHeight="1" x14ac:dyDescent="0.2">
      <c r="B821" s="12" t="s">
        <v>367</v>
      </c>
      <c r="C821" s="3">
        <v>100799</v>
      </c>
      <c r="D821" s="3">
        <v>102182</v>
      </c>
    </row>
    <row r="822" spans="2:4" s="1" customFormat="1" ht="9.9" customHeight="1" x14ac:dyDescent="0.2">
      <c r="B822" s="12" t="s">
        <v>368</v>
      </c>
      <c r="C822" s="3">
        <v>84755</v>
      </c>
      <c r="D822" s="3">
        <v>50224</v>
      </c>
    </row>
    <row r="823" spans="2:4" s="1" customFormat="1" ht="9.9" customHeight="1" x14ac:dyDescent="0.2">
      <c r="B823" s="12" t="s">
        <v>369</v>
      </c>
      <c r="C823" s="3">
        <v>39657</v>
      </c>
      <c r="D823" s="3">
        <v>44927</v>
      </c>
    </row>
    <row r="824" spans="2:4" s="1" customFormat="1" ht="9.9" customHeight="1" x14ac:dyDescent="0.2">
      <c r="B824" s="12" t="s">
        <v>130</v>
      </c>
      <c r="C824" s="3">
        <v>554430</v>
      </c>
      <c r="D824" s="3">
        <v>444963</v>
      </c>
    </row>
    <row r="825" spans="2:4" s="1" customFormat="1" ht="9.9" customHeight="1" x14ac:dyDescent="0.2">
      <c r="B825" s="10" t="s">
        <v>675</v>
      </c>
      <c r="C825" s="3"/>
      <c r="D825" s="3"/>
    </row>
    <row r="826" spans="2:4" s="1" customFormat="1" ht="9.9" customHeight="1" x14ac:dyDescent="0.2">
      <c r="B826" s="12" t="s">
        <v>370</v>
      </c>
      <c r="C826" s="3">
        <v>10274</v>
      </c>
      <c r="D826" s="3">
        <v>7672</v>
      </c>
    </row>
    <row r="827" spans="2:4" s="1" customFormat="1" ht="9.9" customHeight="1" x14ac:dyDescent="0.2">
      <c r="B827" s="12" t="s">
        <v>371</v>
      </c>
      <c r="C827" s="3">
        <v>52659</v>
      </c>
      <c r="D827" s="3">
        <v>30442</v>
      </c>
    </row>
    <row r="828" spans="2:4" s="1" customFormat="1" ht="9.9" customHeight="1" x14ac:dyDescent="0.2">
      <c r="B828" s="12" t="s">
        <v>372</v>
      </c>
      <c r="C828" s="3">
        <v>8626</v>
      </c>
      <c r="D828" s="3">
        <v>8038</v>
      </c>
    </row>
    <row r="829" spans="2:4" s="1" customFormat="1" ht="9.9" customHeight="1" x14ac:dyDescent="0.2">
      <c r="B829" s="12" t="s">
        <v>373</v>
      </c>
      <c r="C829" s="3">
        <v>12637</v>
      </c>
      <c r="D829" s="3">
        <v>8239</v>
      </c>
    </row>
    <row r="830" spans="2:4" s="1" customFormat="1" ht="9.9" customHeight="1" x14ac:dyDescent="0.2">
      <c r="B830" s="12" t="s">
        <v>374</v>
      </c>
      <c r="C830" s="3">
        <v>18732</v>
      </c>
      <c r="D830" s="3">
        <v>14128</v>
      </c>
    </row>
    <row r="831" spans="2:4" s="1" customFormat="1" ht="9.9" customHeight="1" x14ac:dyDescent="0.2">
      <c r="B831" s="12" t="s">
        <v>375</v>
      </c>
      <c r="C831" s="3">
        <v>9406</v>
      </c>
      <c r="D831" s="3">
        <v>7664</v>
      </c>
    </row>
    <row r="832" spans="2:4" s="1" customFormat="1" ht="9.9" customHeight="1" x14ac:dyDescent="0.2">
      <c r="B832" s="12" t="s">
        <v>376</v>
      </c>
      <c r="C832" s="3">
        <v>6852</v>
      </c>
      <c r="D832" s="3">
        <v>7803</v>
      </c>
    </row>
    <row r="833" spans="2:4" s="1" customFormat="1" ht="9.9" customHeight="1" x14ac:dyDescent="0.2">
      <c r="B833" s="12" t="s">
        <v>377</v>
      </c>
      <c r="C833" s="3">
        <v>10633</v>
      </c>
      <c r="D833" s="3">
        <v>10458</v>
      </c>
    </row>
    <row r="834" spans="2:4" s="1" customFormat="1" ht="9.9" customHeight="1" x14ac:dyDescent="0.2">
      <c r="B834" s="12" t="s">
        <v>378</v>
      </c>
      <c r="C834" s="3">
        <v>24887</v>
      </c>
      <c r="D834" s="3">
        <v>16459</v>
      </c>
    </row>
    <row r="835" spans="2:4" s="1" customFormat="1" ht="9.9" customHeight="1" x14ac:dyDescent="0.2">
      <c r="B835" s="12" t="s">
        <v>379</v>
      </c>
      <c r="C835" s="3">
        <v>25035</v>
      </c>
      <c r="D835" s="3">
        <v>17751</v>
      </c>
    </row>
    <row r="836" spans="2:4" s="1" customFormat="1" ht="9.9" customHeight="1" x14ac:dyDescent="0.2">
      <c r="B836" s="12" t="s">
        <v>380</v>
      </c>
      <c r="C836" s="3">
        <v>37529</v>
      </c>
      <c r="D836" s="3">
        <v>41889</v>
      </c>
    </row>
    <row r="837" spans="2:4" s="1" customFormat="1" ht="9.9" customHeight="1" x14ac:dyDescent="0.2">
      <c r="B837" s="12" t="s">
        <v>381</v>
      </c>
      <c r="C837" s="3">
        <v>51835</v>
      </c>
      <c r="D837" s="3">
        <v>27888</v>
      </c>
    </row>
    <row r="838" spans="2:4" s="1" customFormat="1" ht="9.9" customHeight="1" x14ac:dyDescent="0.2">
      <c r="B838" s="12" t="s">
        <v>382</v>
      </c>
      <c r="C838" s="3">
        <v>10184</v>
      </c>
      <c r="D838" s="3">
        <v>6986</v>
      </c>
    </row>
    <row r="839" spans="2:4" s="1" customFormat="1" ht="9.9" customHeight="1" x14ac:dyDescent="0.2">
      <c r="B839" s="12" t="s">
        <v>383</v>
      </c>
      <c r="C839" s="3">
        <v>2979</v>
      </c>
      <c r="D839" s="3">
        <v>2201</v>
      </c>
    </row>
    <row r="840" spans="2:4" s="1" customFormat="1" ht="9.9" customHeight="1" x14ac:dyDescent="0.2">
      <c r="B840" s="12" t="s">
        <v>384</v>
      </c>
      <c r="C840" s="3">
        <v>7004</v>
      </c>
      <c r="D840" s="3">
        <v>4179</v>
      </c>
    </row>
    <row r="841" spans="2:4" s="1" customFormat="1" ht="9.9" customHeight="1" x14ac:dyDescent="0.2">
      <c r="B841" s="12" t="s">
        <v>385</v>
      </c>
      <c r="C841" s="3">
        <v>6132</v>
      </c>
      <c r="D841" s="3">
        <v>5777</v>
      </c>
    </row>
    <row r="842" spans="2:4" s="1" customFormat="1" ht="9.9" customHeight="1" x14ac:dyDescent="0.2">
      <c r="B842" s="12" t="s">
        <v>386</v>
      </c>
      <c r="C842" s="3">
        <v>14214</v>
      </c>
      <c r="D842" s="3">
        <v>13847</v>
      </c>
    </row>
    <row r="843" spans="2:4" s="1" customFormat="1" ht="9.9" customHeight="1" x14ac:dyDescent="0.2">
      <c r="B843" s="12" t="s">
        <v>387</v>
      </c>
      <c r="C843" s="3">
        <v>6476</v>
      </c>
      <c r="D843" s="3">
        <v>4594</v>
      </c>
    </row>
    <row r="844" spans="2:4" s="1" customFormat="1" ht="9.9" customHeight="1" x14ac:dyDescent="0.2">
      <c r="B844" s="12" t="s">
        <v>388</v>
      </c>
      <c r="C844" s="3">
        <v>16954</v>
      </c>
      <c r="D844" s="3">
        <v>14395</v>
      </c>
    </row>
    <row r="845" spans="2:4" s="1" customFormat="1" ht="9.9" customHeight="1" x14ac:dyDescent="0.2">
      <c r="B845" s="12" t="s">
        <v>389</v>
      </c>
      <c r="C845" s="3">
        <v>2166</v>
      </c>
      <c r="D845" s="3">
        <v>1948</v>
      </c>
    </row>
    <row r="846" spans="2:4" s="1" customFormat="1" ht="9.9" customHeight="1" x14ac:dyDescent="0.2">
      <c r="B846" s="12" t="s">
        <v>390</v>
      </c>
      <c r="C846" s="3">
        <v>20425</v>
      </c>
      <c r="D846" s="3">
        <v>19671</v>
      </c>
    </row>
    <row r="847" spans="2:4" s="1" customFormat="1" ht="9.9" customHeight="1" x14ac:dyDescent="0.2">
      <c r="B847" s="12" t="s">
        <v>391</v>
      </c>
      <c r="C847" s="3">
        <v>13841</v>
      </c>
      <c r="D847" s="3">
        <v>20963</v>
      </c>
    </row>
    <row r="848" spans="2:4" s="1" customFormat="1" ht="9.9" customHeight="1" x14ac:dyDescent="0.2">
      <c r="B848" s="12" t="s">
        <v>355</v>
      </c>
      <c r="C848" s="3">
        <v>24779</v>
      </c>
      <c r="D848" s="3">
        <v>20249</v>
      </c>
    </row>
    <row r="849" spans="1:4" s="1" customFormat="1" ht="9.9" customHeight="1" x14ac:dyDescent="0.2">
      <c r="B849" s="12" t="s">
        <v>392</v>
      </c>
      <c r="C849" s="3">
        <v>9657</v>
      </c>
      <c r="D849" s="3">
        <v>8607</v>
      </c>
    </row>
    <row r="850" spans="1:4" s="1" customFormat="1" ht="9.9" customHeight="1" x14ac:dyDescent="0.2">
      <c r="B850" s="12" t="s">
        <v>393</v>
      </c>
      <c r="C850" s="3">
        <v>9125</v>
      </c>
      <c r="D850" s="3">
        <v>9184</v>
      </c>
    </row>
    <row r="851" spans="1:4" s="1" customFormat="1" ht="9.9" customHeight="1" x14ac:dyDescent="0.2">
      <c r="B851" s="12" t="s">
        <v>394</v>
      </c>
      <c r="C851" s="3">
        <v>12081</v>
      </c>
      <c r="D851" s="3">
        <v>15973</v>
      </c>
    </row>
    <row r="852" spans="1:4" s="1" customFormat="1" ht="9.9" customHeight="1" x14ac:dyDescent="0.2">
      <c r="B852" s="12" t="s">
        <v>395</v>
      </c>
      <c r="C852" s="3">
        <v>6510</v>
      </c>
      <c r="D852" s="3">
        <v>7304</v>
      </c>
    </row>
    <row r="853" spans="1:4" s="1" customFormat="1" ht="9.9" customHeight="1" x14ac:dyDescent="0.2">
      <c r="B853" s="12" t="s">
        <v>396</v>
      </c>
      <c r="C853" s="3">
        <v>46041</v>
      </c>
      <c r="D853" s="3">
        <v>14735</v>
      </c>
    </row>
    <row r="854" spans="1:4" s="1" customFormat="1" ht="9.9" customHeight="1" x14ac:dyDescent="0.2">
      <c r="B854" s="12" t="s">
        <v>397</v>
      </c>
      <c r="C854" s="3">
        <v>6818</v>
      </c>
      <c r="D854" s="3">
        <v>6447</v>
      </c>
    </row>
    <row r="855" spans="1:4" s="1" customFormat="1" ht="9.9" customHeight="1" x14ac:dyDescent="0.2">
      <c r="B855" s="12" t="s">
        <v>398</v>
      </c>
      <c r="C855" s="3">
        <v>5037</v>
      </c>
      <c r="D855" s="3">
        <v>2865</v>
      </c>
    </row>
    <row r="856" spans="1:4" s="1" customFormat="1" ht="9.9" customHeight="1" x14ac:dyDescent="0.2">
      <c r="B856" s="12" t="s">
        <v>399</v>
      </c>
      <c r="C856" s="3">
        <v>14147</v>
      </c>
      <c r="D856" s="3">
        <v>8176</v>
      </c>
    </row>
    <row r="857" spans="1:4" s="1" customFormat="1" ht="9.9" customHeight="1" x14ac:dyDescent="0.2">
      <c r="B857" s="12" t="s">
        <v>400</v>
      </c>
      <c r="C857" s="3">
        <v>1101</v>
      </c>
      <c r="D857" s="3">
        <v>1905</v>
      </c>
    </row>
    <row r="858" spans="1:4" s="1" customFormat="1" ht="9.9" customHeight="1" x14ac:dyDescent="0.2">
      <c r="B858" s="12" t="s">
        <v>401</v>
      </c>
      <c r="C858" s="3">
        <v>13314</v>
      </c>
      <c r="D858" s="3">
        <v>11833</v>
      </c>
    </row>
    <row r="859" spans="1:4" s="1" customFormat="1" ht="9.9" customHeight="1" x14ac:dyDescent="0.2">
      <c r="B859" s="12" t="s">
        <v>402</v>
      </c>
      <c r="C859" s="3">
        <v>11674</v>
      </c>
      <c r="D859" s="3">
        <v>17478</v>
      </c>
    </row>
    <row r="860" spans="1:4" s="1" customFormat="1" ht="9.9" customHeight="1" x14ac:dyDescent="0.2">
      <c r="B860" s="12" t="s">
        <v>37</v>
      </c>
      <c r="C860" s="3">
        <v>24666</v>
      </c>
      <c r="D860" s="3">
        <v>27215</v>
      </c>
    </row>
    <row r="861" spans="1:4" s="1" customFormat="1" ht="5.0999999999999996" customHeight="1" x14ac:dyDescent="0.2">
      <c r="B861" s="12"/>
      <c r="C861" s="3"/>
      <c r="D861" s="3"/>
    </row>
    <row r="862" spans="1:4" s="1" customFormat="1" ht="9.9" customHeight="1" x14ac:dyDescent="0.2">
      <c r="A862" s="6" t="s">
        <v>708</v>
      </c>
      <c r="B862" s="12"/>
      <c r="C862" s="3"/>
      <c r="D862" s="3"/>
    </row>
    <row r="863" spans="1:4" s="1" customFormat="1" ht="9.9" customHeight="1" x14ac:dyDescent="0.2">
      <c r="A863" s="4"/>
      <c r="B863" s="10" t="s">
        <v>676</v>
      </c>
      <c r="C863" s="3">
        <v>82910</v>
      </c>
      <c r="D863" s="3">
        <v>104281</v>
      </c>
    </row>
    <row r="864" spans="1:4" s="8" customFormat="1" ht="9.9" customHeight="1" x14ac:dyDescent="0.2">
      <c r="A864" s="7"/>
      <c r="B864" s="11" t="s">
        <v>677</v>
      </c>
      <c r="C864" s="7">
        <f>C863/SUM(C863:D863)</f>
        <v>0.4429165932122805</v>
      </c>
      <c r="D864" s="7">
        <f>D863/SUM(C863:D863)</f>
        <v>0.5570834067877195</v>
      </c>
    </row>
    <row r="865" spans="2:4" s="1" customFormat="1" ht="3.9" customHeight="1" x14ac:dyDescent="0.2">
      <c r="B865" s="12"/>
      <c r="C865" s="3"/>
      <c r="D865" s="3"/>
    </row>
    <row r="866" spans="2:4" s="1" customFormat="1" ht="9.9" customHeight="1" x14ac:dyDescent="0.2">
      <c r="B866" s="12" t="s">
        <v>4</v>
      </c>
      <c r="C866" s="3">
        <v>16662</v>
      </c>
      <c r="D866" s="3">
        <v>18470</v>
      </c>
    </row>
    <row r="867" spans="2:4" s="1" customFormat="1" ht="9.9" customHeight="1" x14ac:dyDescent="0.2">
      <c r="B867" s="12" t="s">
        <v>5</v>
      </c>
      <c r="C867" s="3">
        <v>19591</v>
      </c>
      <c r="D867" s="3">
        <v>23850</v>
      </c>
    </row>
    <row r="868" spans="2:4" s="1" customFormat="1" ht="9.9" customHeight="1" x14ac:dyDescent="0.2">
      <c r="B868" s="12" t="s">
        <v>6</v>
      </c>
      <c r="C868" s="3">
        <v>15446</v>
      </c>
      <c r="D868" s="3">
        <v>20527</v>
      </c>
    </row>
    <row r="869" spans="2:4" s="1" customFormat="1" ht="9.9" customHeight="1" x14ac:dyDescent="0.2">
      <c r="B869" s="12" t="s">
        <v>7</v>
      </c>
      <c r="C869" s="3">
        <v>14792</v>
      </c>
      <c r="D869" s="3">
        <v>20102</v>
      </c>
    </row>
    <row r="870" spans="2:4" s="1" customFormat="1" ht="9.9" customHeight="1" x14ac:dyDescent="0.2">
      <c r="B870" s="12" t="s">
        <v>8</v>
      </c>
      <c r="C870" s="3">
        <v>16419</v>
      </c>
      <c r="D870" s="3">
        <v>21332</v>
      </c>
    </row>
    <row r="871" spans="2:4" s="1" customFormat="1" ht="9.9" customHeight="1" x14ac:dyDescent="0.2">
      <c r="B871" s="12" t="s">
        <v>38</v>
      </c>
      <c r="C871" s="3">
        <v>82910</v>
      </c>
      <c r="D871" s="3">
        <v>104281</v>
      </c>
    </row>
    <row r="872" spans="2:4" s="1" customFormat="1" ht="9.9" customHeight="1" x14ac:dyDescent="0.2">
      <c r="B872" s="12" t="s">
        <v>50</v>
      </c>
      <c r="C872" s="3">
        <v>10514</v>
      </c>
      <c r="D872" s="3">
        <v>16839</v>
      </c>
    </row>
    <row r="873" spans="2:4" s="1" customFormat="1" ht="9.9" customHeight="1" x14ac:dyDescent="0.2">
      <c r="B873" s="12" t="s">
        <v>39</v>
      </c>
      <c r="C873" s="3">
        <v>3936</v>
      </c>
      <c r="D873" s="3">
        <v>1565</v>
      </c>
    </row>
    <row r="874" spans="2:4" s="1" customFormat="1" ht="9.9" customHeight="1" x14ac:dyDescent="0.2">
      <c r="B874" s="12" t="s">
        <v>403</v>
      </c>
      <c r="C874" s="3">
        <v>68460</v>
      </c>
      <c r="D874" s="3">
        <v>85877</v>
      </c>
    </row>
    <row r="875" spans="2:4" s="1" customFormat="1" ht="9.9" customHeight="1" x14ac:dyDescent="0.2">
      <c r="B875" s="12" t="s">
        <v>40</v>
      </c>
      <c r="C875" s="3">
        <v>6815</v>
      </c>
      <c r="D875" s="3">
        <v>7615</v>
      </c>
    </row>
    <row r="876" spans="2:4" s="1" customFormat="1" ht="9.9" customHeight="1" x14ac:dyDescent="0.2">
      <c r="B876" s="12" t="s">
        <v>51</v>
      </c>
      <c r="C876" s="3">
        <v>1553</v>
      </c>
      <c r="D876" s="3">
        <v>3241</v>
      </c>
    </row>
    <row r="877" spans="2:4" s="1" customFormat="1" ht="9.9" customHeight="1" x14ac:dyDescent="0.2">
      <c r="B877" s="12" t="s">
        <v>90</v>
      </c>
      <c r="C877" s="3">
        <v>74542</v>
      </c>
      <c r="D877" s="3">
        <v>93425</v>
      </c>
    </row>
    <row r="878" spans="2:4" s="1" customFormat="1" ht="9.9" customHeight="1" x14ac:dyDescent="0.2">
      <c r="B878" s="12" t="s">
        <v>41</v>
      </c>
      <c r="C878" s="3">
        <v>82910</v>
      </c>
      <c r="D878" s="3">
        <v>104281</v>
      </c>
    </row>
    <row r="879" spans="2:4" s="1" customFormat="1" ht="9.9" customHeight="1" x14ac:dyDescent="0.2">
      <c r="B879" s="10" t="s">
        <v>675</v>
      </c>
      <c r="C879" s="3"/>
      <c r="D879" s="3"/>
    </row>
    <row r="880" spans="2:4" s="1" customFormat="1" ht="9.9" customHeight="1" x14ac:dyDescent="0.2">
      <c r="B880" s="12" t="s">
        <v>404</v>
      </c>
      <c r="C880" s="3">
        <v>3344</v>
      </c>
      <c r="D880" s="3">
        <v>3472</v>
      </c>
    </row>
    <row r="881" spans="1:4" s="1" customFormat="1" ht="9.9" customHeight="1" x14ac:dyDescent="0.2">
      <c r="B881" s="12" t="s">
        <v>405</v>
      </c>
      <c r="C881" s="3">
        <v>292</v>
      </c>
      <c r="D881" s="3">
        <v>434</v>
      </c>
    </row>
    <row r="882" spans="1:4" s="1" customFormat="1" ht="9.9" customHeight="1" x14ac:dyDescent="0.2">
      <c r="B882" s="12" t="s">
        <v>406</v>
      </c>
      <c r="C882" s="3">
        <v>11612</v>
      </c>
      <c r="D882" s="3">
        <v>14611</v>
      </c>
    </row>
    <row r="883" spans="1:4" s="1" customFormat="1" ht="9.9" customHeight="1" x14ac:dyDescent="0.2">
      <c r="B883" s="12" t="s">
        <v>407</v>
      </c>
      <c r="C883" s="3">
        <v>1046</v>
      </c>
      <c r="D883" s="3">
        <v>2328</v>
      </c>
    </row>
    <row r="884" spans="1:4" s="1" customFormat="1" ht="9.9" customHeight="1" x14ac:dyDescent="0.2">
      <c r="B884" s="12" t="s">
        <v>408</v>
      </c>
      <c r="C884" s="3">
        <v>13507</v>
      </c>
      <c r="D884" s="3">
        <v>16225</v>
      </c>
    </row>
    <row r="885" spans="1:4" s="1" customFormat="1" ht="9.9" customHeight="1" x14ac:dyDescent="0.2">
      <c r="B885" s="12" t="s">
        <v>409</v>
      </c>
      <c r="C885" s="3">
        <v>30760</v>
      </c>
      <c r="D885" s="3">
        <v>32914</v>
      </c>
    </row>
    <row r="886" spans="1:4" s="1" customFormat="1" ht="9.9" customHeight="1" x14ac:dyDescent="0.2">
      <c r="B886" s="12" t="s">
        <v>37</v>
      </c>
      <c r="C886" s="3">
        <v>22349</v>
      </c>
      <c r="D886" s="3">
        <v>34297</v>
      </c>
    </row>
    <row r="887" spans="1:4" s="1" customFormat="1" ht="5.0999999999999996" customHeight="1" x14ac:dyDescent="0.2">
      <c r="B887" s="12"/>
      <c r="C887" s="3"/>
      <c r="D887" s="3"/>
    </row>
    <row r="888" spans="1:4" s="1" customFormat="1" ht="9.9" customHeight="1" x14ac:dyDescent="0.2">
      <c r="A888" s="6" t="s">
        <v>709</v>
      </c>
      <c r="B888" s="12"/>
      <c r="C888" s="3"/>
      <c r="D888" s="3"/>
    </row>
    <row r="889" spans="1:4" s="1" customFormat="1" ht="9.9" customHeight="1" x14ac:dyDescent="0.2">
      <c r="A889" s="4"/>
      <c r="B889" s="10" t="s">
        <v>676</v>
      </c>
      <c r="C889" s="3">
        <v>3212</v>
      </c>
      <c r="D889" s="3">
        <v>5243</v>
      </c>
    </row>
    <row r="890" spans="1:4" s="8" customFormat="1" ht="9.9" customHeight="1" x14ac:dyDescent="0.2">
      <c r="A890" s="7"/>
      <c r="B890" s="11" t="s">
        <v>677</v>
      </c>
      <c r="C890" s="7">
        <f>C889/SUM(C889:D889)</f>
        <v>0.37989355410999409</v>
      </c>
      <c r="D890" s="7">
        <f>D889/SUM(C889:D889)</f>
        <v>0.62010644589000596</v>
      </c>
    </row>
    <row r="891" spans="1:4" s="1" customFormat="1" ht="3.9" customHeight="1" x14ac:dyDescent="0.2">
      <c r="B891" s="12"/>
      <c r="C891" s="3"/>
      <c r="D891" s="3"/>
    </row>
    <row r="892" spans="1:4" s="1" customFormat="1" ht="9.9" customHeight="1" x14ac:dyDescent="0.2">
      <c r="B892" s="12" t="s">
        <v>4</v>
      </c>
      <c r="C892" s="3">
        <v>406</v>
      </c>
      <c r="D892" s="3">
        <v>851</v>
      </c>
    </row>
    <row r="893" spans="1:4" s="1" customFormat="1" ht="9.9" customHeight="1" x14ac:dyDescent="0.2">
      <c r="B893" s="12" t="s">
        <v>5</v>
      </c>
      <c r="C893" s="3">
        <v>687</v>
      </c>
      <c r="D893" s="3">
        <v>967</v>
      </c>
    </row>
    <row r="894" spans="1:4" s="1" customFormat="1" ht="9.9" customHeight="1" x14ac:dyDescent="0.2">
      <c r="B894" s="12" t="s">
        <v>6</v>
      </c>
      <c r="C894" s="3">
        <v>473</v>
      </c>
      <c r="D894" s="3">
        <v>1296</v>
      </c>
    </row>
    <row r="895" spans="1:4" s="1" customFormat="1" ht="9.9" customHeight="1" x14ac:dyDescent="0.2">
      <c r="B895" s="12" t="s">
        <v>7</v>
      </c>
      <c r="C895" s="3">
        <v>535</v>
      </c>
      <c r="D895" s="3">
        <v>493</v>
      </c>
    </row>
    <row r="896" spans="1:4" s="1" customFormat="1" ht="9.9" customHeight="1" x14ac:dyDescent="0.2">
      <c r="B896" s="12" t="s">
        <v>8</v>
      </c>
      <c r="C896" s="3">
        <v>1111</v>
      </c>
      <c r="D896" s="3">
        <v>1636</v>
      </c>
    </row>
    <row r="897" spans="1:4" s="1" customFormat="1" ht="9.9" customHeight="1" x14ac:dyDescent="0.2">
      <c r="B897" s="12" t="s">
        <v>38</v>
      </c>
      <c r="C897" s="3">
        <v>3212</v>
      </c>
      <c r="D897" s="3">
        <v>5243</v>
      </c>
    </row>
    <row r="898" spans="1:4" s="1" customFormat="1" ht="9.9" customHeight="1" x14ac:dyDescent="0.2">
      <c r="B898" s="12" t="s">
        <v>50</v>
      </c>
      <c r="C898" s="3">
        <v>3212</v>
      </c>
      <c r="D898" s="3">
        <v>5243</v>
      </c>
    </row>
    <row r="899" spans="1:4" s="1" customFormat="1" ht="9.9" customHeight="1" x14ac:dyDescent="0.2">
      <c r="B899" s="12" t="s">
        <v>40</v>
      </c>
      <c r="C899" s="3">
        <v>3212</v>
      </c>
      <c r="D899" s="3">
        <v>5243</v>
      </c>
    </row>
    <row r="900" spans="1:4" s="1" customFormat="1" ht="9.9" customHeight="1" x14ac:dyDescent="0.2">
      <c r="B900" s="12" t="s">
        <v>41</v>
      </c>
      <c r="C900" s="3">
        <v>3212</v>
      </c>
      <c r="D900" s="3">
        <v>5243</v>
      </c>
    </row>
    <row r="901" spans="1:4" s="1" customFormat="1" ht="9.9" customHeight="1" x14ac:dyDescent="0.2">
      <c r="B901" s="10" t="s">
        <v>675</v>
      </c>
      <c r="C901" s="3"/>
      <c r="D901" s="3"/>
    </row>
    <row r="902" spans="1:4" s="1" customFormat="1" ht="9.9" customHeight="1" x14ac:dyDescent="0.2">
      <c r="B902" s="12" t="s">
        <v>410</v>
      </c>
      <c r="C902" s="3">
        <v>250</v>
      </c>
      <c r="D902" s="3">
        <v>384</v>
      </c>
    </row>
    <row r="903" spans="1:4" s="1" customFormat="1" ht="9.9" customHeight="1" x14ac:dyDescent="0.2">
      <c r="B903" s="12" t="s">
        <v>37</v>
      </c>
      <c r="C903" s="3">
        <v>2962</v>
      </c>
      <c r="D903" s="3">
        <v>4859</v>
      </c>
    </row>
    <row r="904" spans="1:4" s="1" customFormat="1" ht="5.0999999999999996" customHeight="1" x14ac:dyDescent="0.2">
      <c r="B904" s="12"/>
      <c r="C904" s="3"/>
      <c r="D904" s="3"/>
    </row>
    <row r="905" spans="1:4" s="1" customFormat="1" ht="9.9" customHeight="1" x14ac:dyDescent="0.2">
      <c r="A905" s="6" t="s">
        <v>710</v>
      </c>
      <c r="B905" s="12"/>
      <c r="C905" s="3"/>
      <c r="D905" s="3"/>
    </row>
    <row r="906" spans="1:4" s="1" customFormat="1" ht="9.9" customHeight="1" x14ac:dyDescent="0.2">
      <c r="A906" s="4"/>
      <c r="B906" s="10" t="s">
        <v>676</v>
      </c>
      <c r="C906" s="3">
        <v>369565</v>
      </c>
      <c r="D906" s="3">
        <v>286995</v>
      </c>
    </row>
    <row r="907" spans="1:4" s="8" customFormat="1" ht="9.9" customHeight="1" x14ac:dyDescent="0.2">
      <c r="A907" s="7"/>
      <c r="B907" s="11" t="s">
        <v>677</v>
      </c>
      <c r="C907" s="7">
        <f>C906/SUM(C906:D906)</f>
        <v>0.56288077251127089</v>
      </c>
      <c r="D907" s="7">
        <f>D906/SUM(C906:D906)</f>
        <v>0.43711922748872911</v>
      </c>
    </row>
    <row r="908" spans="1:4" s="1" customFormat="1" ht="3.9" customHeight="1" x14ac:dyDescent="0.2">
      <c r="B908" s="12"/>
      <c r="C908" s="3"/>
      <c r="D908" s="3"/>
    </row>
    <row r="909" spans="1:4" s="1" customFormat="1" ht="9.9" customHeight="1" x14ac:dyDescent="0.2">
      <c r="B909" s="12" t="s">
        <v>4</v>
      </c>
      <c r="C909" s="3">
        <v>69766</v>
      </c>
      <c r="D909" s="3">
        <v>39939</v>
      </c>
    </row>
    <row r="910" spans="1:4" s="1" customFormat="1" ht="9.9" customHeight="1" x14ac:dyDescent="0.2">
      <c r="B910" s="12" t="s">
        <v>5</v>
      </c>
      <c r="C910" s="3">
        <v>67204</v>
      </c>
      <c r="D910" s="3">
        <v>64334</v>
      </c>
    </row>
    <row r="911" spans="1:4" s="1" customFormat="1" ht="9.9" customHeight="1" x14ac:dyDescent="0.2">
      <c r="B911" s="12" t="s">
        <v>6</v>
      </c>
      <c r="C911" s="3">
        <v>75021</v>
      </c>
      <c r="D911" s="3">
        <v>87199</v>
      </c>
    </row>
    <row r="912" spans="1:4" s="1" customFormat="1" ht="9.9" customHeight="1" x14ac:dyDescent="0.2">
      <c r="B912" s="12" t="s">
        <v>7</v>
      </c>
      <c r="C912" s="3">
        <v>87190</v>
      </c>
      <c r="D912" s="3">
        <v>46632</v>
      </c>
    </row>
    <row r="913" spans="2:4" s="1" customFormat="1" ht="9.9" customHeight="1" x14ac:dyDescent="0.2">
      <c r="B913" s="12" t="s">
        <v>8</v>
      </c>
      <c r="C913" s="3">
        <v>70384</v>
      </c>
      <c r="D913" s="3">
        <v>48891</v>
      </c>
    </row>
    <row r="914" spans="2:4" s="1" customFormat="1" ht="9.9" customHeight="1" x14ac:dyDescent="0.2">
      <c r="B914" s="12" t="s">
        <v>127</v>
      </c>
      <c r="C914" s="3">
        <v>80821</v>
      </c>
      <c r="D914" s="3">
        <v>55515</v>
      </c>
    </row>
    <row r="915" spans="2:4" s="1" customFormat="1" ht="9.9" customHeight="1" x14ac:dyDescent="0.2">
      <c r="B915" s="12" t="s">
        <v>171</v>
      </c>
      <c r="C915" s="3">
        <v>6698</v>
      </c>
      <c r="D915" s="3">
        <v>5105</v>
      </c>
    </row>
    <row r="916" spans="2:4" s="1" customFormat="1" ht="9.9" customHeight="1" x14ac:dyDescent="0.2">
      <c r="B916" s="12" t="s">
        <v>412</v>
      </c>
      <c r="C916" s="3">
        <v>109005</v>
      </c>
      <c r="D916" s="3">
        <v>57802</v>
      </c>
    </row>
    <row r="917" spans="2:4" s="1" customFormat="1" ht="9.9" customHeight="1" x14ac:dyDescent="0.2">
      <c r="B917" s="12" t="s">
        <v>356</v>
      </c>
      <c r="C917" s="3">
        <v>1541</v>
      </c>
      <c r="D917" s="3">
        <v>1546</v>
      </c>
    </row>
    <row r="918" spans="2:4" s="1" customFormat="1" ht="9.9" customHeight="1" x14ac:dyDescent="0.2">
      <c r="B918" s="12" t="s">
        <v>413</v>
      </c>
      <c r="C918" s="3">
        <v>132536</v>
      </c>
      <c r="D918" s="3">
        <v>119938</v>
      </c>
    </row>
    <row r="919" spans="2:4" s="1" customFormat="1" ht="9.9" customHeight="1" x14ac:dyDescent="0.2">
      <c r="B919" s="12" t="s">
        <v>414</v>
      </c>
      <c r="C919" s="3">
        <v>38964</v>
      </c>
      <c r="D919" s="3">
        <v>47089</v>
      </c>
    </row>
    <row r="920" spans="2:4" s="1" customFormat="1" ht="9.9" customHeight="1" x14ac:dyDescent="0.2">
      <c r="B920" s="12" t="s">
        <v>128</v>
      </c>
      <c r="C920" s="3">
        <v>23147</v>
      </c>
      <c r="D920" s="3">
        <v>13254</v>
      </c>
    </row>
    <row r="921" spans="2:4" s="1" customFormat="1" ht="9.9" customHeight="1" x14ac:dyDescent="0.2">
      <c r="B921" s="12" t="s">
        <v>415</v>
      </c>
      <c r="C921" s="3">
        <v>96661</v>
      </c>
      <c r="D921" s="3">
        <v>65771</v>
      </c>
    </row>
    <row r="922" spans="2:4" s="1" customFormat="1" ht="9.9" customHeight="1" x14ac:dyDescent="0.2">
      <c r="B922" s="12" t="s">
        <v>416</v>
      </c>
      <c r="C922" s="3">
        <v>129488</v>
      </c>
      <c r="D922" s="3">
        <v>70071</v>
      </c>
    </row>
    <row r="923" spans="2:4" s="1" customFormat="1" ht="9.9" customHeight="1" x14ac:dyDescent="0.2">
      <c r="B923" s="12" t="s">
        <v>360</v>
      </c>
      <c r="C923" s="3">
        <v>120269</v>
      </c>
      <c r="D923" s="3">
        <v>137899</v>
      </c>
    </row>
    <row r="924" spans="2:4" s="1" customFormat="1" ht="9.9" customHeight="1" x14ac:dyDescent="0.2">
      <c r="B924" s="12" t="s">
        <v>129</v>
      </c>
      <c r="C924" s="3">
        <v>39597</v>
      </c>
      <c r="D924" s="3">
        <v>30899</v>
      </c>
    </row>
    <row r="925" spans="2:4" s="1" customFormat="1" ht="9.9" customHeight="1" x14ac:dyDescent="0.2">
      <c r="B925" s="12" t="s">
        <v>417</v>
      </c>
      <c r="C925" s="3">
        <v>83412</v>
      </c>
      <c r="D925" s="3">
        <v>53965</v>
      </c>
    </row>
    <row r="926" spans="2:4" s="1" customFormat="1" ht="9.9" customHeight="1" x14ac:dyDescent="0.2">
      <c r="B926" s="12" t="s">
        <v>418</v>
      </c>
      <c r="C926" s="3">
        <v>67723</v>
      </c>
      <c r="D926" s="3">
        <v>41203</v>
      </c>
    </row>
    <row r="927" spans="2:4" s="1" customFormat="1" ht="9.9" customHeight="1" x14ac:dyDescent="0.2">
      <c r="B927" s="12" t="s">
        <v>419</v>
      </c>
      <c r="C927" s="3">
        <v>62567</v>
      </c>
      <c r="D927" s="3">
        <v>31545</v>
      </c>
    </row>
    <row r="928" spans="2:4" s="1" customFormat="1" ht="9.9" customHeight="1" x14ac:dyDescent="0.2">
      <c r="B928" s="12" t="s">
        <v>420</v>
      </c>
      <c r="C928" s="3">
        <v>73012</v>
      </c>
      <c r="D928" s="3">
        <v>76835</v>
      </c>
    </row>
    <row r="929" spans="2:4" s="1" customFormat="1" ht="9.9" customHeight="1" x14ac:dyDescent="0.2">
      <c r="B929" s="12" t="s">
        <v>366</v>
      </c>
      <c r="C929" s="3">
        <v>43254</v>
      </c>
      <c r="D929" s="3">
        <v>52548</v>
      </c>
    </row>
    <row r="930" spans="2:4" s="1" customFormat="1" ht="9.9" customHeight="1" x14ac:dyDescent="0.2">
      <c r="B930" s="12" t="s">
        <v>130</v>
      </c>
      <c r="C930" s="3">
        <v>369565</v>
      </c>
      <c r="D930" s="3">
        <v>286995</v>
      </c>
    </row>
    <row r="931" spans="2:4" s="1" customFormat="1" ht="9.9" customHeight="1" x14ac:dyDescent="0.2">
      <c r="B931" s="10" t="s">
        <v>675</v>
      </c>
      <c r="C931" s="3"/>
      <c r="D931" s="3"/>
    </row>
    <row r="932" spans="2:4" s="1" customFormat="1" ht="9.9" customHeight="1" x14ac:dyDescent="0.2">
      <c r="B932" s="12" t="s">
        <v>421</v>
      </c>
      <c r="C932" s="3">
        <v>5021</v>
      </c>
      <c r="D932" s="3">
        <v>4467</v>
      </c>
    </row>
    <row r="933" spans="2:4" s="1" customFormat="1" ht="9.9" customHeight="1" x14ac:dyDescent="0.2">
      <c r="B933" s="12" t="s">
        <v>422</v>
      </c>
      <c r="C933" s="3">
        <v>9340</v>
      </c>
      <c r="D933" s="3">
        <v>8682</v>
      </c>
    </row>
    <row r="934" spans="2:4" s="1" customFormat="1" ht="9.9" customHeight="1" x14ac:dyDescent="0.2">
      <c r="B934" s="12" t="s">
        <v>423</v>
      </c>
      <c r="C934" s="3">
        <v>992</v>
      </c>
      <c r="D934" s="3">
        <v>1237</v>
      </c>
    </row>
    <row r="935" spans="2:4" s="1" customFormat="1" ht="9.9" customHeight="1" x14ac:dyDescent="0.2">
      <c r="B935" s="12" t="s">
        <v>424</v>
      </c>
      <c r="C935" s="3">
        <v>1635</v>
      </c>
      <c r="D935" s="3">
        <v>2664</v>
      </c>
    </row>
    <row r="936" spans="2:4" s="1" customFormat="1" ht="9.9" customHeight="1" x14ac:dyDescent="0.2">
      <c r="B936" s="12" t="s">
        <v>425</v>
      </c>
      <c r="C936" s="3">
        <v>1050</v>
      </c>
      <c r="D936" s="3">
        <v>3514</v>
      </c>
    </row>
    <row r="937" spans="2:4" s="1" customFormat="1" ht="9.9" customHeight="1" x14ac:dyDescent="0.2">
      <c r="B937" s="12" t="s">
        <v>426</v>
      </c>
      <c r="C937" s="3">
        <v>10694</v>
      </c>
      <c r="D937" s="3">
        <v>3365</v>
      </c>
    </row>
    <row r="938" spans="2:4" s="1" customFormat="1" ht="9.9" customHeight="1" x14ac:dyDescent="0.2">
      <c r="B938" s="12" t="s">
        <v>427</v>
      </c>
      <c r="C938" s="3">
        <v>4312</v>
      </c>
      <c r="D938" s="3">
        <v>882</v>
      </c>
    </row>
    <row r="939" spans="2:4" s="1" customFormat="1" ht="9.9" customHeight="1" x14ac:dyDescent="0.2">
      <c r="B939" s="12" t="s">
        <v>428</v>
      </c>
      <c r="C939" s="3">
        <v>22706</v>
      </c>
      <c r="D939" s="3">
        <v>19274</v>
      </c>
    </row>
    <row r="940" spans="2:4" s="1" customFormat="1" ht="9.9" customHeight="1" x14ac:dyDescent="0.2">
      <c r="B940" s="12" t="s">
        <v>429</v>
      </c>
      <c r="C940" s="3">
        <v>3643</v>
      </c>
      <c r="D940" s="3">
        <v>1810</v>
      </c>
    </row>
    <row r="941" spans="2:4" s="1" customFormat="1" ht="9.9" customHeight="1" x14ac:dyDescent="0.2">
      <c r="B941" s="12" t="s">
        <v>430</v>
      </c>
      <c r="C941" s="3">
        <v>9590</v>
      </c>
      <c r="D941" s="3">
        <v>7541</v>
      </c>
    </row>
    <row r="942" spans="2:4" s="1" customFormat="1" ht="9.9" customHeight="1" x14ac:dyDescent="0.2">
      <c r="B942" s="12" t="s">
        <v>431</v>
      </c>
      <c r="C942" s="3">
        <v>12004</v>
      </c>
      <c r="D942" s="3">
        <v>9868</v>
      </c>
    </row>
    <row r="943" spans="2:4" s="1" customFormat="1" ht="9.9" customHeight="1" x14ac:dyDescent="0.2">
      <c r="B943" s="12" t="s">
        <v>432</v>
      </c>
      <c r="C943" s="3">
        <v>975</v>
      </c>
      <c r="D943" s="3">
        <v>1383</v>
      </c>
    </row>
    <row r="944" spans="2:4" s="1" customFormat="1" ht="9.9" customHeight="1" x14ac:dyDescent="0.2">
      <c r="B944" s="12" t="s">
        <v>433</v>
      </c>
      <c r="C944" s="3">
        <v>13156</v>
      </c>
      <c r="D944" s="3">
        <v>8273</v>
      </c>
    </row>
    <row r="945" spans="2:4" s="1" customFormat="1" ht="9.9" customHeight="1" x14ac:dyDescent="0.2">
      <c r="B945" s="12" t="s">
        <v>434</v>
      </c>
      <c r="C945" s="3">
        <v>13866</v>
      </c>
      <c r="D945" s="3">
        <v>8958</v>
      </c>
    </row>
    <row r="946" spans="2:4" s="1" customFormat="1" ht="9.9" customHeight="1" x14ac:dyDescent="0.2">
      <c r="B946" s="12" t="s">
        <v>435</v>
      </c>
      <c r="C946" s="3">
        <v>7678</v>
      </c>
      <c r="D946" s="3">
        <v>7024</v>
      </c>
    </row>
    <row r="947" spans="2:4" s="1" customFormat="1" ht="9.9" customHeight="1" x14ac:dyDescent="0.2">
      <c r="B947" s="12" t="s">
        <v>436</v>
      </c>
      <c r="C947" s="3">
        <v>8993</v>
      </c>
      <c r="D947" s="3">
        <v>7425</v>
      </c>
    </row>
    <row r="948" spans="2:4" s="1" customFormat="1" ht="9.9" customHeight="1" x14ac:dyDescent="0.2">
      <c r="B948" s="12" t="s">
        <v>437</v>
      </c>
      <c r="C948" s="3">
        <v>17692</v>
      </c>
      <c r="D948" s="3">
        <v>18324</v>
      </c>
    </row>
    <row r="949" spans="2:4" s="1" customFormat="1" ht="9.9" customHeight="1" x14ac:dyDescent="0.2">
      <c r="B949" s="12" t="s">
        <v>438</v>
      </c>
      <c r="C949" s="3">
        <v>31355</v>
      </c>
      <c r="D949" s="3">
        <v>12735</v>
      </c>
    </row>
    <row r="950" spans="2:4" s="1" customFormat="1" ht="9.9" customHeight="1" x14ac:dyDescent="0.2">
      <c r="B950" s="12" t="s">
        <v>439</v>
      </c>
      <c r="C950" s="3">
        <v>15981</v>
      </c>
      <c r="D950" s="3">
        <v>19742</v>
      </c>
    </row>
    <row r="951" spans="2:4" s="1" customFormat="1" ht="9.9" customHeight="1" x14ac:dyDescent="0.2">
      <c r="B951" s="12" t="s">
        <v>440</v>
      </c>
      <c r="C951" s="3">
        <v>2405</v>
      </c>
      <c r="D951" s="3">
        <v>5670</v>
      </c>
    </row>
    <row r="952" spans="2:4" s="1" customFormat="1" ht="9.9" customHeight="1" x14ac:dyDescent="0.2">
      <c r="B952" s="12" t="s">
        <v>441</v>
      </c>
      <c r="C952" s="3">
        <v>11243</v>
      </c>
      <c r="D952" s="3">
        <v>8313</v>
      </c>
    </row>
    <row r="953" spans="2:4" s="1" customFormat="1" ht="9.9" customHeight="1" x14ac:dyDescent="0.2">
      <c r="B953" s="12" t="s">
        <v>442</v>
      </c>
      <c r="C953" s="3">
        <v>16938</v>
      </c>
      <c r="D953" s="3">
        <v>3312</v>
      </c>
    </row>
    <row r="954" spans="2:4" s="1" customFormat="1" ht="9.9" customHeight="1" x14ac:dyDescent="0.2">
      <c r="B954" s="12" t="s">
        <v>443</v>
      </c>
      <c r="C954" s="3">
        <v>10248</v>
      </c>
      <c r="D954" s="3">
        <v>2963</v>
      </c>
    </row>
    <row r="955" spans="2:4" s="1" customFormat="1" ht="9.9" customHeight="1" x14ac:dyDescent="0.2">
      <c r="B955" s="12" t="s">
        <v>444</v>
      </c>
      <c r="C955" s="3">
        <v>6213</v>
      </c>
      <c r="D955" s="3">
        <v>3334</v>
      </c>
    </row>
    <row r="956" spans="2:4" s="1" customFormat="1" ht="9.9" customHeight="1" x14ac:dyDescent="0.2">
      <c r="B956" s="12" t="s">
        <v>411</v>
      </c>
      <c r="C956" s="3">
        <v>47324</v>
      </c>
      <c r="D956" s="3">
        <v>29965</v>
      </c>
    </row>
    <row r="957" spans="2:4" s="1" customFormat="1" ht="9.9" customHeight="1" x14ac:dyDescent="0.2">
      <c r="B957" s="12" t="s">
        <v>445</v>
      </c>
      <c r="C957" s="3">
        <v>6326</v>
      </c>
      <c r="D957" s="3">
        <v>4254</v>
      </c>
    </row>
    <row r="958" spans="2:4" s="1" customFormat="1" ht="9.9" customHeight="1" x14ac:dyDescent="0.2">
      <c r="B958" s="12" t="s">
        <v>446</v>
      </c>
      <c r="C958" s="3">
        <v>17632</v>
      </c>
      <c r="D958" s="3">
        <v>19063</v>
      </c>
    </row>
    <row r="959" spans="2:4" s="1" customFormat="1" ht="9.9" customHeight="1" x14ac:dyDescent="0.2">
      <c r="B959" s="12" t="s">
        <v>447</v>
      </c>
      <c r="C959" s="3">
        <v>4697</v>
      </c>
      <c r="D959" s="3">
        <v>6438</v>
      </c>
    </row>
    <row r="960" spans="2:4" s="1" customFormat="1" ht="9.9" customHeight="1" x14ac:dyDescent="0.2">
      <c r="B960" s="12" t="s">
        <v>37</v>
      </c>
      <c r="C960" s="3">
        <v>55856</v>
      </c>
      <c r="D960" s="3">
        <v>56515</v>
      </c>
    </row>
    <row r="961" spans="1:4" s="1" customFormat="1" ht="5.0999999999999996" customHeight="1" x14ac:dyDescent="0.2">
      <c r="B961" s="12"/>
      <c r="C961" s="3"/>
      <c r="D961" s="3"/>
    </row>
    <row r="962" spans="1:4" s="1" customFormat="1" ht="9.9" customHeight="1" x14ac:dyDescent="0.2">
      <c r="A962" s="6" t="s">
        <v>711</v>
      </c>
      <c r="B962" s="12"/>
      <c r="C962" s="3"/>
      <c r="D962" s="3"/>
    </row>
    <row r="963" spans="1:4" s="1" customFormat="1" ht="9.9" customHeight="1" x14ac:dyDescent="0.2">
      <c r="A963" s="4"/>
      <c r="B963" s="10" t="s">
        <v>676</v>
      </c>
      <c r="C963" s="3">
        <v>312104</v>
      </c>
      <c r="D963" s="3">
        <v>191121</v>
      </c>
    </row>
    <row r="964" spans="1:4" s="8" customFormat="1" ht="9.9" customHeight="1" x14ac:dyDescent="0.2">
      <c r="A964" s="7"/>
      <c r="B964" s="11" t="s">
        <v>677</v>
      </c>
      <c r="C964" s="7">
        <f>C963/SUM(C963:D963)</f>
        <v>0.62020766058919963</v>
      </c>
      <c r="D964" s="7">
        <f>D963/SUM(C963:D963)</f>
        <v>0.37979233941080032</v>
      </c>
    </row>
    <row r="965" spans="1:4" s="1" customFormat="1" ht="3.9" customHeight="1" x14ac:dyDescent="0.2">
      <c r="B965" s="12"/>
      <c r="C965" s="3"/>
      <c r="D965" s="3"/>
    </row>
    <row r="966" spans="1:4" s="1" customFormat="1" ht="9.9" customHeight="1" x14ac:dyDescent="0.2">
      <c r="B966" s="12" t="s">
        <v>4</v>
      </c>
      <c r="C966" s="3">
        <v>75199</v>
      </c>
      <c r="D966" s="3">
        <v>21605</v>
      </c>
    </row>
    <row r="967" spans="1:4" s="1" customFormat="1" ht="9.9" customHeight="1" x14ac:dyDescent="0.2">
      <c r="B967" s="12" t="s">
        <v>5</v>
      </c>
      <c r="C967" s="3">
        <v>58656</v>
      </c>
      <c r="D967" s="3">
        <v>22455</v>
      </c>
    </row>
    <row r="968" spans="1:4" s="1" customFormat="1" ht="9.9" customHeight="1" x14ac:dyDescent="0.2">
      <c r="B968" s="12" t="s">
        <v>6</v>
      </c>
      <c r="C968" s="3">
        <v>62867</v>
      </c>
      <c r="D968" s="3">
        <v>44723</v>
      </c>
    </row>
    <row r="969" spans="1:4" s="1" customFormat="1" ht="9.9" customHeight="1" x14ac:dyDescent="0.2">
      <c r="B969" s="12" t="s">
        <v>7</v>
      </c>
      <c r="C969" s="3">
        <v>52254</v>
      </c>
      <c r="D969" s="3">
        <v>56062</v>
      </c>
    </row>
    <row r="970" spans="1:4" s="1" customFormat="1" ht="9.9" customHeight="1" x14ac:dyDescent="0.2">
      <c r="B970" s="12" t="s">
        <v>8</v>
      </c>
      <c r="C970" s="3">
        <v>63128</v>
      </c>
      <c r="D970" s="3">
        <v>46276</v>
      </c>
    </row>
    <row r="971" spans="1:4" s="1" customFormat="1" ht="9.9" customHeight="1" x14ac:dyDescent="0.2">
      <c r="B971" s="12" t="s">
        <v>38</v>
      </c>
      <c r="C971" s="3">
        <v>26845</v>
      </c>
      <c r="D971" s="3">
        <v>28000</v>
      </c>
    </row>
    <row r="972" spans="1:4" s="1" customFormat="1" ht="9.9" customHeight="1" x14ac:dyDescent="0.2">
      <c r="B972" s="12" t="s">
        <v>449</v>
      </c>
      <c r="C972" s="3">
        <v>134187</v>
      </c>
      <c r="D972" s="3">
        <v>92249</v>
      </c>
    </row>
    <row r="973" spans="1:4" s="1" customFormat="1" ht="9.9" customHeight="1" x14ac:dyDescent="0.2">
      <c r="B973" s="12" t="s">
        <v>450</v>
      </c>
      <c r="C973" s="3">
        <v>151072</v>
      </c>
      <c r="D973" s="3">
        <v>70872</v>
      </c>
    </row>
    <row r="974" spans="1:4" s="1" customFormat="1" ht="9.9" customHeight="1" x14ac:dyDescent="0.2">
      <c r="B974" s="12" t="s">
        <v>64</v>
      </c>
      <c r="C974" s="3">
        <v>770</v>
      </c>
      <c r="D974" s="3">
        <v>981</v>
      </c>
    </row>
    <row r="975" spans="1:4" s="1" customFormat="1" ht="9.9" customHeight="1" x14ac:dyDescent="0.2">
      <c r="B975" s="12" t="s">
        <v>403</v>
      </c>
      <c r="C975" s="3">
        <v>117869</v>
      </c>
      <c r="D975" s="3">
        <v>107675</v>
      </c>
    </row>
    <row r="976" spans="1:4" s="1" customFormat="1" ht="9.9" customHeight="1" x14ac:dyDescent="0.2">
      <c r="B976" s="12" t="s">
        <v>451</v>
      </c>
      <c r="C976" s="3">
        <v>193465</v>
      </c>
      <c r="D976" s="3">
        <v>82465</v>
      </c>
    </row>
    <row r="977" spans="2:4" s="1" customFormat="1" ht="9.9" customHeight="1" x14ac:dyDescent="0.2">
      <c r="B977" s="12" t="s">
        <v>452</v>
      </c>
      <c r="C977" s="3">
        <v>112445</v>
      </c>
      <c r="D977" s="3">
        <v>48892</v>
      </c>
    </row>
    <row r="978" spans="2:4" s="1" customFormat="1" ht="9.9" customHeight="1" x14ac:dyDescent="0.2">
      <c r="B978" s="12" t="s">
        <v>453</v>
      </c>
      <c r="C978" s="3">
        <v>90985</v>
      </c>
      <c r="D978" s="3">
        <v>81880</v>
      </c>
    </row>
    <row r="979" spans="2:4" s="1" customFormat="1" ht="9.9" customHeight="1" x14ac:dyDescent="0.2">
      <c r="B979" s="12" t="s">
        <v>44</v>
      </c>
      <c r="C979" s="3">
        <v>8165</v>
      </c>
      <c r="D979" s="3">
        <v>13141</v>
      </c>
    </row>
    <row r="980" spans="2:4" s="1" customFormat="1" ht="9.9" customHeight="1" x14ac:dyDescent="0.2">
      <c r="B980" s="12" t="s">
        <v>454</v>
      </c>
      <c r="C980" s="3">
        <v>100391</v>
      </c>
      <c r="D980" s="3">
        <v>47065</v>
      </c>
    </row>
    <row r="981" spans="2:4" s="1" customFormat="1" ht="9.9" customHeight="1" x14ac:dyDescent="0.2">
      <c r="B981" s="12" t="s">
        <v>65</v>
      </c>
      <c r="C981" s="3">
        <v>118</v>
      </c>
      <c r="D981" s="3">
        <v>143</v>
      </c>
    </row>
    <row r="982" spans="2:4" s="1" customFormat="1" ht="9.9" customHeight="1" x14ac:dyDescent="0.2">
      <c r="B982" s="12" t="s">
        <v>41</v>
      </c>
      <c r="C982" s="3">
        <v>312104</v>
      </c>
      <c r="D982" s="3">
        <v>191121</v>
      </c>
    </row>
    <row r="983" spans="2:4" s="1" customFormat="1" ht="9.9" customHeight="1" x14ac:dyDescent="0.2">
      <c r="B983" s="10" t="s">
        <v>675</v>
      </c>
      <c r="C983" s="3"/>
      <c r="D983" s="3"/>
    </row>
    <row r="984" spans="2:4" s="1" customFormat="1" ht="9.9" customHeight="1" x14ac:dyDescent="0.2">
      <c r="B984" s="12" t="s">
        <v>455</v>
      </c>
      <c r="C984" s="3">
        <v>13865</v>
      </c>
      <c r="D984" s="3">
        <v>15116</v>
      </c>
    </row>
    <row r="985" spans="2:4" s="1" customFormat="1" ht="9.9" customHeight="1" x14ac:dyDescent="0.2">
      <c r="B985" s="12" t="s">
        <v>456</v>
      </c>
      <c r="C985" s="3">
        <v>38784</v>
      </c>
      <c r="D985" s="3">
        <v>23464</v>
      </c>
    </row>
    <row r="986" spans="2:4" s="1" customFormat="1" ht="9.9" customHeight="1" x14ac:dyDescent="0.2">
      <c r="B986" s="12" t="s">
        <v>457</v>
      </c>
      <c r="C986" s="3">
        <v>18262</v>
      </c>
      <c r="D986" s="3">
        <v>16997</v>
      </c>
    </row>
    <row r="987" spans="2:4" s="1" customFormat="1" ht="9.9" customHeight="1" x14ac:dyDescent="0.2">
      <c r="B987" s="12" t="s">
        <v>458</v>
      </c>
      <c r="C987" s="3">
        <v>3859</v>
      </c>
      <c r="D987" s="3">
        <v>4924</v>
      </c>
    </row>
    <row r="988" spans="2:4" s="1" customFormat="1" ht="9.9" customHeight="1" x14ac:dyDescent="0.2">
      <c r="B988" s="12" t="s">
        <v>459</v>
      </c>
      <c r="C988" s="3">
        <v>104</v>
      </c>
      <c r="D988" s="3">
        <v>95</v>
      </c>
    </row>
    <row r="989" spans="2:4" s="1" customFormat="1" ht="9.9" customHeight="1" x14ac:dyDescent="0.2">
      <c r="B989" s="12" t="s">
        <v>460</v>
      </c>
      <c r="C989" s="3">
        <v>14124</v>
      </c>
      <c r="D989" s="3">
        <v>9985</v>
      </c>
    </row>
    <row r="990" spans="2:4" s="1" customFormat="1" ht="9.9" customHeight="1" x14ac:dyDescent="0.2">
      <c r="B990" s="12" t="s">
        <v>448</v>
      </c>
      <c r="C990" s="3">
        <v>119060</v>
      </c>
      <c r="D990" s="3">
        <v>36771</v>
      </c>
    </row>
    <row r="991" spans="2:4" s="1" customFormat="1" ht="9.9" customHeight="1" x14ac:dyDescent="0.2">
      <c r="B991" s="12" t="s">
        <v>37</v>
      </c>
      <c r="C991" s="3">
        <v>104046</v>
      </c>
      <c r="D991" s="3">
        <v>83769</v>
      </c>
    </row>
    <row r="992" spans="2:4" s="1" customFormat="1" ht="5.0999999999999996" customHeight="1" x14ac:dyDescent="0.2">
      <c r="B992" s="12"/>
      <c r="C992" s="3"/>
      <c r="D992" s="3"/>
    </row>
    <row r="993" spans="1:4" s="1" customFormat="1" ht="9.9" customHeight="1" x14ac:dyDescent="0.2">
      <c r="A993" s="6" t="s">
        <v>712</v>
      </c>
      <c r="B993" s="12"/>
      <c r="C993" s="3"/>
      <c r="D993" s="3"/>
    </row>
    <row r="994" spans="1:4" s="1" customFormat="1" ht="9.9" customHeight="1" x14ac:dyDescent="0.2">
      <c r="A994" s="4"/>
      <c r="B994" s="10" t="s">
        <v>676</v>
      </c>
      <c r="C994" s="3">
        <v>12334</v>
      </c>
      <c r="D994" s="3">
        <v>8085</v>
      </c>
    </row>
    <row r="995" spans="1:4" s="8" customFormat="1" ht="9.9" customHeight="1" x14ac:dyDescent="0.2">
      <c r="A995" s="7"/>
      <c r="B995" s="11" t="s">
        <v>677</v>
      </c>
      <c r="C995" s="7">
        <f>C994/SUM(C994:D994)</f>
        <v>0.60404525197120329</v>
      </c>
      <c r="D995" s="7">
        <f>D994/SUM(C994:D994)</f>
        <v>0.39595474802879671</v>
      </c>
    </row>
    <row r="996" spans="1:4" s="1" customFormat="1" ht="3.9" customHeight="1" x14ac:dyDescent="0.2">
      <c r="B996" s="12"/>
      <c r="C996" s="3"/>
      <c r="D996" s="3"/>
    </row>
    <row r="997" spans="1:4" s="1" customFormat="1" ht="9.9" customHeight="1" x14ac:dyDescent="0.2">
      <c r="B997" s="12" t="s">
        <v>4</v>
      </c>
      <c r="C997" s="3">
        <v>2362</v>
      </c>
      <c r="D997" s="3">
        <v>1916</v>
      </c>
    </row>
    <row r="998" spans="1:4" s="1" customFormat="1" ht="9.9" customHeight="1" x14ac:dyDescent="0.2">
      <c r="B998" s="12" t="s">
        <v>5</v>
      </c>
      <c r="C998" s="3">
        <v>2400</v>
      </c>
      <c r="D998" s="3">
        <v>1221</v>
      </c>
    </row>
    <row r="999" spans="1:4" s="1" customFormat="1" ht="9.9" customHeight="1" x14ac:dyDescent="0.2">
      <c r="B999" s="12" t="s">
        <v>6</v>
      </c>
      <c r="C999" s="3">
        <v>2246</v>
      </c>
      <c r="D999" s="3">
        <v>1215</v>
      </c>
    </row>
    <row r="1000" spans="1:4" s="1" customFormat="1" ht="9.9" customHeight="1" x14ac:dyDescent="0.2">
      <c r="B1000" s="12" t="s">
        <v>7</v>
      </c>
      <c r="C1000" s="3">
        <v>2920</v>
      </c>
      <c r="D1000" s="3">
        <v>2630</v>
      </c>
    </row>
    <row r="1001" spans="1:4" s="1" customFormat="1" ht="9.9" customHeight="1" x14ac:dyDescent="0.2">
      <c r="B1001" s="12" t="s">
        <v>8</v>
      </c>
      <c r="C1001" s="3">
        <v>2406</v>
      </c>
      <c r="D1001" s="3">
        <v>1103</v>
      </c>
    </row>
    <row r="1002" spans="1:4" s="1" customFormat="1" ht="9.9" customHeight="1" x14ac:dyDescent="0.2">
      <c r="B1002" s="12" t="s">
        <v>331</v>
      </c>
      <c r="C1002" s="3">
        <v>12334</v>
      </c>
      <c r="D1002" s="3">
        <v>8085</v>
      </c>
    </row>
    <row r="1003" spans="1:4" s="1" customFormat="1" ht="9.9" customHeight="1" x14ac:dyDescent="0.2">
      <c r="B1003" s="12" t="s">
        <v>333</v>
      </c>
      <c r="C1003" s="3">
        <v>12334</v>
      </c>
      <c r="D1003" s="3">
        <v>8085</v>
      </c>
    </row>
    <row r="1004" spans="1:4" s="1" customFormat="1" ht="9.9" customHeight="1" x14ac:dyDescent="0.2">
      <c r="B1004" s="12" t="s">
        <v>334</v>
      </c>
      <c r="C1004" s="3">
        <v>12334</v>
      </c>
      <c r="D1004" s="3">
        <v>8085</v>
      </c>
    </row>
    <row r="1005" spans="1:4" s="1" customFormat="1" ht="9.9" customHeight="1" x14ac:dyDescent="0.2">
      <c r="B1005" s="12" t="s">
        <v>23</v>
      </c>
      <c r="C1005" s="3">
        <v>12334</v>
      </c>
      <c r="D1005" s="3">
        <v>8085</v>
      </c>
    </row>
    <row r="1006" spans="1:4" s="1" customFormat="1" ht="9.9" customHeight="1" x14ac:dyDescent="0.2">
      <c r="B1006" s="10" t="s">
        <v>675</v>
      </c>
      <c r="C1006" s="3"/>
      <c r="D1006" s="3"/>
    </row>
    <row r="1007" spans="1:4" s="1" customFormat="1" ht="9.9" customHeight="1" x14ac:dyDescent="0.2">
      <c r="B1007" s="12" t="s">
        <v>461</v>
      </c>
      <c r="C1007" s="3">
        <v>7706</v>
      </c>
      <c r="D1007" s="3">
        <v>3804</v>
      </c>
    </row>
    <row r="1008" spans="1:4" s="1" customFormat="1" ht="9.9" customHeight="1" x14ac:dyDescent="0.2">
      <c r="B1008" s="12" t="s">
        <v>462</v>
      </c>
      <c r="C1008" s="3">
        <v>603</v>
      </c>
      <c r="D1008" s="3">
        <v>231</v>
      </c>
    </row>
    <row r="1009" spans="1:4" s="1" customFormat="1" ht="9.9" customHeight="1" x14ac:dyDescent="0.2">
      <c r="B1009" s="12" t="s">
        <v>37</v>
      </c>
      <c r="C1009" s="3">
        <v>4025</v>
      </c>
      <c r="D1009" s="3">
        <v>4050</v>
      </c>
    </row>
    <row r="1010" spans="1:4" s="1" customFormat="1" ht="5.0999999999999996" customHeight="1" x14ac:dyDescent="0.2">
      <c r="B1010" s="12"/>
      <c r="C1010" s="3"/>
      <c r="D1010" s="3"/>
    </row>
    <row r="1011" spans="1:4" s="1" customFormat="1" ht="9.9" customHeight="1" x14ac:dyDescent="0.2">
      <c r="A1011" s="6" t="s">
        <v>713</v>
      </c>
      <c r="B1011" s="12"/>
      <c r="C1011" s="3"/>
      <c r="D1011" s="3"/>
    </row>
    <row r="1012" spans="1:4" s="1" customFormat="1" ht="9.9" customHeight="1" x14ac:dyDescent="0.2">
      <c r="A1012" s="4"/>
      <c r="B1012" s="10" t="s">
        <v>676</v>
      </c>
      <c r="C1012" s="3">
        <v>311748</v>
      </c>
      <c r="D1012" s="3">
        <v>231495</v>
      </c>
    </row>
    <row r="1013" spans="1:4" s="8" customFormat="1" ht="9.9" customHeight="1" x14ac:dyDescent="0.2">
      <c r="A1013" s="7"/>
      <c r="B1013" s="11" t="s">
        <v>677</v>
      </c>
      <c r="C1013" s="7">
        <f>C1012/SUM(C1012:D1012)</f>
        <v>0.57386473456629905</v>
      </c>
      <c r="D1013" s="7">
        <f>D1012/SUM(C1012:D1012)</f>
        <v>0.42613526543370095</v>
      </c>
    </row>
    <row r="1014" spans="1:4" s="1" customFormat="1" ht="3.9" customHeight="1" x14ac:dyDescent="0.2">
      <c r="B1014" s="12"/>
      <c r="C1014" s="3"/>
      <c r="D1014" s="3"/>
    </row>
    <row r="1015" spans="1:4" s="1" customFormat="1" ht="9.9" customHeight="1" x14ac:dyDescent="0.2">
      <c r="B1015" s="12" t="s">
        <v>4</v>
      </c>
      <c r="C1015" s="3">
        <v>48649</v>
      </c>
      <c r="D1015" s="3">
        <v>50014</v>
      </c>
    </row>
    <row r="1016" spans="1:4" s="1" customFormat="1" ht="9.9" customHeight="1" x14ac:dyDescent="0.2">
      <c r="B1016" s="12" t="s">
        <v>5</v>
      </c>
      <c r="C1016" s="3">
        <v>75133</v>
      </c>
      <c r="D1016" s="3">
        <v>51275</v>
      </c>
    </row>
    <row r="1017" spans="1:4" s="1" customFormat="1" ht="9.9" customHeight="1" x14ac:dyDescent="0.2">
      <c r="B1017" s="12" t="s">
        <v>6</v>
      </c>
      <c r="C1017" s="3">
        <v>60701</v>
      </c>
      <c r="D1017" s="3">
        <v>63058</v>
      </c>
    </row>
    <row r="1018" spans="1:4" s="1" customFormat="1" ht="9.9" customHeight="1" x14ac:dyDescent="0.2">
      <c r="B1018" s="12" t="s">
        <v>7</v>
      </c>
      <c r="C1018" s="3">
        <v>69973</v>
      </c>
      <c r="D1018" s="3">
        <v>44622</v>
      </c>
    </row>
    <row r="1019" spans="1:4" s="1" customFormat="1" ht="9.9" customHeight="1" x14ac:dyDescent="0.2">
      <c r="B1019" s="12" t="s">
        <v>8</v>
      </c>
      <c r="C1019" s="3">
        <v>57292</v>
      </c>
      <c r="D1019" s="3">
        <v>22526</v>
      </c>
    </row>
    <row r="1020" spans="1:4" s="1" customFormat="1" ht="9.9" customHeight="1" x14ac:dyDescent="0.2">
      <c r="B1020" s="12" t="s">
        <v>139</v>
      </c>
      <c r="C1020" s="3">
        <v>89698</v>
      </c>
      <c r="D1020" s="3">
        <v>97739</v>
      </c>
    </row>
    <row r="1021" spans="1:4" s="1" customFormat="1" ht="9.9" customHeight="1" x14ac:dyDescent="0.2">
      <c r="B1021" s="12" t="s">
        <v>127</v>
      </c>
      <c r="C1021" s="3">
        <v>416</v>
      </c>
      <c r="D1021" s="3">
        <v>593</v>
      </c>
    </row>
    <row r="1022" spans="1:4" s="1" customFormat="1" ht="9.9" customHeight="1" x14ac:dyDescent="0.2">
      <c r="B1022" s="12" t="s">
        <v>165</v>
      </c>
      <c r="C1022" s="3">
        <v>14607</v>
      </c>
      <c r="D1022" s="3">
        <v>17840</v>
      </c>
    </row>
    <row r="1023" spans="1:4" s="1" customFormat="1" ht="9.9" customHeight="1" x14ac:dyDescent="0.2">
      <c r="B1023" s="12" t="s">
        <v>464</v>
      </c>
      <c r="C1023" s="3">
        <v>112550</v>
      </c>
      <c r="D1023" s="3">
        <v>60730</v>
      </c>
    </row>
    <row r="1024" spans="1:4" s="1" customFormat="1" ht="9.9" customHeight="1" x14ac:dyDescent="0.2">
      <c r="B1024" s="12" t="s">
        <v>171</v>
      </c>
      <c r="C1024" s="3">
        <v>84731</v>
      </c>
      <c r="D1024" s="3">
        <v>45052</v>
      </c>
    </row>
    <row r="1025" spans="2:4" s="1" customFormat="1" ht="9.9" customHeight="1" x14ac:dyDescent="0.2">
      <c r="B1025" s="12" t="s">
        <v>356</v>
      </c>
      <c r="C1025" s="3">
        <v>9746</v>
      </c>
      <c r="D1025" s="3">
        <v>9541</v>
      </c>
    </row>
    <row r="1026" spans="2:4" s="1" customFormat="1" ht="9.9" customHeight="1" x14ac:dyDescent="0.2">
      <c r="B1026" s="12" t="s">
        <v>128</v>
      </c>
      <c r="C1026" s="3">
        <v>507</v>
      </c>
      <c r="D1026" s="3">
        <v>613</v>
      </c>
    </row>
    <row r="1027" spans="2:4" s="1" customFormat="1" ht="9.9" customHeight="1" x14ac:dyDescent="0.2">
      <c r="B1027" s="12" t="s">
        <v>415</v>
      </c>
      <c r="C1027" s="3">
        <v>58041</v>
      </c>
      <c r="D1027" s="3">
        <v>71210</v>
      </c>
    </row>
    <row r="1028" spans="2:4" s="1" customFormat="1" ht="9.9" customHeight="1" x14ac:dyDescent="0.2">
      <c r="B1028" s="12" t="s">
        <v>180</v>
      </c>
      <c r="C1028" s="3">
        <v>49428</v>
      </c>
      <c r="D1028" s="3">
        <v>27768</v>
      </c>
    </row>
    <row r="1029" spans="2:4" s="1" customFormat="1" ht="9.9" customHeight="1" x14ac:dyDescent="0.2">
      <c r="B1029" s="12" t="s">
        <v>181</v>
      </c>
      <c r="C1029" s="3">
        <v>37217</v>
      </c>
      <c r="D1029" s="3">
        <v>32318</v>
      </c>
    </row>
    <row r="1030" spans="2:4" s="1" customFormat="1" ht="9.9" customHeight="1" x14ac:dyDescent="0.2">
      <c r="B1030" s="12" t="s">
        <v>183</v>
      </c>
      <c r="C1030" s="3">
        <v>11378</v>
      </c>
      <c r="D1030" s="3">
        <v>14004</v>
      </c>
    </row>
    <row r="1031" spans="2:4" s="1" customFormat="1" ht="9.9" customHeight="1" x14ac:dyDescent="0.2">
      <c r="B1031" s="12" t="s">
        <v>465</v>
      </c>
      <c r="C1031" s="3">
        <v>139529</v>
      </c>
      <c r="D1031" s="3">
        <v>72214</v>
      </c>
    </row>
    <row r="1032" spans="2:4" s="1" customFormat="1" ht="9.9" customHeight="1" x14ac:dyDescent="0.2">
      <c r="B1032" s="12" t="s">
        <v>416</v>
      </c>
      <c r="C1032" s="3">
        <v>2584</v>
      </c>
      <c r="D1032" s="3">
        <v>917</v>
      </c>
    </row>
    <row r="1033" spans="2:4" s="1" customFormat="1" ht="9.9" customHeight="1" x14ac:dyDescent="0.2">
      <c r="B1033" s="12" t="s">
        <v>360</v>
      </c>
      <c r="C1033" s="3">
        <v>13064</v>
      </c>
      <c r="D1033" s="3">
        <v>12451</v>
      </c>
    </row>
    <row r="1034" spans="2:4" s="1" customFormat="1" ht="9.9" customHeight="1" x14ac:dyDescent="0.2">
      <c r="B1034" s="12" t="s">
        <v>141</v>
      </c>
      <c r="C1034" s="3">
        <v>36640</v>
      </c>
      <c r="D1034" s="3">
        <v>48507</v>
      </c>
    </row>
    <row r="1035" spans="2:4" s="1" customFormat="1" ht="9.9" customHeight="1" x14ac:dyDescent="0.2">
      <c r="B1035" s="12" t="s">
        <v>129</v>
      </c>
      <c r="C1035" s="3">
        <v>429</v>
      </c>
      <c r="D1035" s="3">
        <v>597</v>
      </c>
    </row>
    <row r="1036" spans="2:4" s="1" customFormat="1" ht="9.9" customHeight="1" x14ac:dyDescent="0.2">
      <c r="B1036" s="12" t="s">
        <v>192</v>
      </c>
      <c r="C1036" s="3">
        <v>24702</v>
      </c>
      <c r="D1036" s="3">
        <v>14080</v>
      </c>
    </row>
    <row r="1037" spans="2:4" s="1" customFormat="1" ht="9.9" customHeight="1" x14ac:dyDescent="0.2">
      <c r="B1037" s="12" t="s">
        <v>194</v>
      </c>
      <c r="C1037" s="3">
        <v>20940</v>
      </c>
      <c r="D1037" s="3">
        <v>27316</v>
      </c>
    </row>
    <row r="1038" spans="2:4" s="1" customFormat="1" ht="9.9" customHeight="1" x14ac:dyDescent="0.2">
      <c r="B1038" s="12" t="s">
        <v>466</v>
      </c>
      <c r="C1038" s="3">
        <v>69701</v>
      </c>
      <c r="D1038" s="3">
        <v>32650</v>
      </c>
    </row>
    <row r="1039" spans="2:4" s="1" customFormat="1" ht="9.9" customHeight="1" x14ac:dyDescent="0.2">
      <c r="B1039" s="12" t="s">
        <v>417</v>
      </c>
      <c r="C1039" s="3">
        <v>17352</v>
      </c>
      <c r="D1039" s="3">
        <v>24283</v>
      </c>
    </row>
    <row r="1040" spans="2:4" s="1" customFormat="1" ht="9.9" customHeight="1" x14ac:dyDescent="0.2">
      <c r="B1040" s="12" t="s">
        <v>467</v>
      </c>
      <c r="C1040" s="3">
        <v>75285</v>
      </c>
      <c r="D1040" s="3">
        <v>40350</v>
      </c>
    </row>
    <row r="1041" spans="2:4" s="1" customFormat="1" ht="9.9" customHeight="1" x14ac:dyDescent="0.2">
      <c r="B1041" s="12" t="s">
        <v>203</v>
      </c>
      <c r="C1041" s="3">
        <v>49910</v>
      </c>
      <c r="D1041" s="3">
        <v>28195</v>
      </c>
    </row>
    <row r="1042" spans="2:4" s="1" customFormat="1" ht="9.9" customHeight="1" x14ac:dyDescent="0.2">
      <c r="B1042" s="12" t="s">
        <v>418</v>
      </c>
      <c r="C1042" s="3">
        <v>2217</v>
      </c>
      <c r="D1042" s="3">
        <v>1909</v>
      </c>
    </row>
    <row r="1043" spans="2:4" s="1" customFormat="1" ht="9.9" customHeight="1" x14ac:dyDescent="0.2">
      <c r="B1043" s="12" t="s">
        <v>363</v>
      </c>
      <c r="C1043" s="3">
        <v>14572</v>
      </c>
      <c r="D1043" s="3">
        <v>13608</v>
      </c>
    </row>
    <row r="1044" spans="2:4" s="1" customFormat="1" ht="9.9" customHeight="1" x14ac:dyDescent="0.2">
      <c r="B1044" s="12" t="s">
        <v>41</v>
      </c>
      <c r="C1044" s="3">
        <v>204077</v>
      </c>
      <c r="D1044" s="3">
        <v>152031</v>
      </c>
    </row>
    <row r="1045" spans="2:4" s="1" customFormat="1" ht="9.9" customHeight="1" x14ac:dyDescent="0.2">
      <c r="B1045" s="12" t="s">
        <v>130</v>
      </c>
      <c r="C1045" s="3">
        <v>107671</v>
      </c>
      <c r="D1045" s="3">
        <v>79464</v>
      </c>
    </row>
    <row r="1046" spans="2:4" s="1" customFormat="1" ht="9.9" customHeight="1" x14ac:dyDescent="0.2">
      <c r="B1046" s="10" t="s">
        <v>675</v>
      </c>
      <c r="C1046" s="3"/>
      <c r="D1046" s="3"/>
    </row>
    <row r="1047" spans="2:4" s="1" customFormat="1" ht="9.9" customHeight="1" x14ac:dyDescent="0.2">
      <c r="B1047" s="12" t="s">
        <v>468</v>
      </c>
      <c r="C1047" s="3">
        <v>3873</v>
      </c>
      <c r="D1047" s="3">
        <v>1453</v>
      </c>
    </row>
    <row r="1048" spans="2:4" s="1" customFormat="1" ht="9.9" customHeight="1" x14ac:dyDescent="0.2">
      <c r="B1048" s="12" t="s">
        <v>469</v>
      </c>
      <c r="C1048" s="3">
        <v>9342</v>
      </c>
      <c r="D1048" s="3">
        <v>13306</v>
      </c>
    </row>
    <row r="1049" spans="2:4" s="1" customFormat="1" ht="9.9" customHeight="1" x14ac:dyDescent="0.2">
      <c r="B1049" s="12" t="s">
        <v>470</v>
      </c>
      <c r="C1049" s="3">
        <v>2112</v>
      </c>
      <c r="D1049" s="3">
        <v>2006</v>
      </c>
    </row>
    <row r="1050" spans="2:4" s="1" customFormat="1" ht="9.9" customHeight="1" x14ac:dyDescent="0.2">
      <c r="B1050" s="12" t="s">
        <v>471</v>
      </c>
      <c r="C1050" s="3">
        <v>680</v>
      </c>
      <c r="D1050" s="3">
        <v>904</v>
      </c>
    </row>
    <row r="1051" spans="2:4" s="1" customFormat="1" ht="9.9" customHeight="1" x14ac:dyDescent="0.2">
      <c r="B1051" s="12" t="s">
        <v>472</v>
      </c>
      <c r="C1051" s="3">
        <v>14197</v>
      </c>
      <c r="D1051" s="3">
        <v>10923</v>
      </c>
    </row>
    <row r="1052" spans="2:4" s="1" customFormat="1" ht="9.9" customHeight="1" x14ac:dyDescent="0.2">
      <c r="B1052" s="12" t="s">
        <v>473</v>
      </c>
      <c r="C1052" s="3">
        <v>13064</v>
      </c>
      <c r="D1052" s="3">
        <v>12451</v>
      </c>
    </row>
    <row r="1053" spans="2:4" s="1" customFormat="1" ht="9.9" customHeight="1" x14ac:dyDescent="0.2">
      <c r="B1053" s="12" t="s">
        <v>474</v>
      </c>
      <c r="C1053" s="3">
        <v>7612</v>
      </c>
      <c r="D1053" s="3">
        <v>2955</v>
      </c>
    </row>
    <row r="1054" spans="2:4" s="1" customFormat="1" ht="9.9" customHeight="1" x14ac:dyDescent="0.2">
      <c r="B1054" s="12" t="s">
        <v>475</v>
      </c>
      <c r="C1054" s="3">
        <v>34283</v>
      </c>
      <c r="D1054" s="3">
        <v>15481</v>
      </c>
    </row>
    <row r="1055" spans="2:4" s="1" customFormat="1" ht="9.9" customHeight="1" x14ac:dyDescent="0.2">
      <c r="B1055" s="12" t="s">
        <v>476</v>
      </c>
      <c r="C1055" s="3">
        <v>2217</v>
      </c>
      <c r="D1055" s="3">
        <v>1908</v>
      </c>
    </row>
    <row r="1056" spans="2:4" s="1" customFormat="1" ht="9.9" customHeight="1" x14ac:dyDescent="0.2">
      <c r="B1056" s="12" t="s">
        <v>477</v>
      </c>
      <c r="C1056" s="3">
        <v>11093</v>
      </c>
      <c r="D1056" s="3">
        <v>11147</v>
      </c>
    </row>
    <row r="1057" spans="2:4" s="1" customFormat="1" ht="9.9" customHeight="1" x14ac:dyDescent="0.2">
      <c r="B1057" s="12" t="s">
        <v>478</v>
      </c>
      <c r="C1057" s="3">
        <v>8076</v>
      </c>
      <c r="D1057" s="3">
        <v>6019</v>
      </c>
    </row>
    <row r="1058" spans="2:4" s="1" customFormat="1" ht="9.9" customHeight="1" x14ac:dyDescent="0.2">
      <c r="B1058" s="12" t="s">
        <v>479</v>
      </c>
      <c r="C1058" s="3">
        <v>3924</v>
      </c>
      <c r="D1058" s="3">
        <v>2515</v>
      </c>
    </row>
    <row r="1059" spans="2:4" s="1" customFormat="1" ht="9.9" customHeight="1" x14ac:dyDescent="0.2">
      <c r="B1059" s="12" t="s">
        <v>480</v>
      </c>
      <c r="C1059" s="3">
        <v>5753</v>
      </c>
      <c r="D1059" s="3">
        <v>2250</v>
      </c>
    </row>
    <row r="1060" spans="2:4" s="1" customFormat="1" ht="9.9" customHeight="1" x14ac:dyDescent="0.2">
      <c r="B1060" s="12" t="s">
        <v>481</v>
      </c>
      <c r="C1060" s="3">
        <v>330</v>
      </c>
      <c r="D1060" s="3">
        <v>407</v>
      </c>
    </row>
    <row r="1061" spans="2:4" s="1" customFormat="1" ht="9.9" customHeight="1" x14ac:dyDescent="0.2">
      <c r="B1061" s="12" t="s">
        <v>482</v>
      </c>
      <c r="C1061" s="3">
        <v>27847</v>
      </c>
      <c r="D1061" s="3">
        <v>13450</v>
      </c>
    </row>
    <row r="1062" spans="2:4" s="1" customFormat="1" ht="9.9" customHeight="1" x14ac:dyDescent="0.2">
      <c r="B1062" s="12" t="s">
        <v>483</v>
      </c>
      <c r="C1062" s="3">
        <v>30162</v>
      </c>
      <c r="D1062" s="3">
        <v>26480</v>
      </c>
    </row>
    <row r="1063" spans="2:4" s="1" customFormat="1" ht="9.9" customHeight="1" x14ac:dyDescent="0.2">
      <c r="B1063" s="12" t="s">
        <v>484</v>
      </c>
      <c r="C1063" s="3">
        <v>14871</v>
      </c>
      <c r="D1063" s="3">
        <v>11363</v>
      </c>
    </row>
    <row r="1064" spans="2:4" s="1" customFormat="1" ht="9.9" customHeight="1" x14ac:dyDescent="0.2">
      <c r="B1064" s="12" t="s">
        <v>485</v>
      </c>
      <c r="C1064" s="3">
        <v>16990</v>
      </c>
      <c r="D1064" s="3">
        <v>5802</v>
      </c>
    </row>
    <row r="1065" spans="2:4" s="1" customFormat="1" ht="9.9" customHeight="1" x14ac:dyDescent="0.2">
      <c r="B1065" s="12" t="s">
        <v>463</v>
      </c>
      <c r="C1065" s="3">
        <v>26489</v>
      </c>
      <c r="D1065" s="3">
        <v>11577</v>
      </c>
    </row>
    <row r="1066" spans="2:4" s="1" customFormat="1" ht="9.9" customHeight="1" x14ac:dyDescent="0.2">
      <c r="B1066" s="12" t="s">
        <v>486</v>
      </c>
      <c r="C1066" s="3">
        <v>1829</v>
      </c>
      <c r="D1066" s="3">
        <v>1606</v>
      </c>
    </row>
    <row r="1067" spans="2:4" s="1" customFormat="1" ht="9.9" customHeight="1" x14ac:dyDescent="0.2">
      <c r="B1067" s="12" t="s">
        <v>487</v>
      </c>
      <c r="C1067" s="3">
        <v>14326</v>
      </c>
      <c r="D1067" s="3">
        <v>11877</v>
      </c>
    </row>
    <row r="1068" spans="2:4" s="1" customFormat="1" ht="9.9" customHeight="1" x14ac:dyDescent="0.2">
      <c r="B1068" s="12" t="s">
        <v>488</v>
      </c>
      <c r="C1068" s="3">
        <v>16351</v>
      </c>
      <c r="D1068" s="3">
        <v>9078</v>
      </c>
    </row>
    <row r="1069" spans="2:4" s="1" customFormat="1" ht="9.9" customHeight="1" x14ac:dyDescent="0.2">
      <c r="B1069" s="12" t="s">
        <v>489</v>
      </c>
      <c r="C1069" s="3">
        <v>6724</v>
      </c>
      <c r="D1069" s="3">
        <v>12534</v>
      </c>
    </row>
    <row r="1070" spans="2:4" s="1" customFormat="1" ht="9.9" customHeight="1" x14ac:dyDescent="0.2">
      <c r="B1070" s="12" t="s">
        <v>490</v>
      </c>
      <c r="C1070" s="3">
        <v>2925</v>
      </c>
      <c r="D1070" s="3">
        <v>3540</v>
      </c>
    </row>
    <row r="1071" spans="2:4" s="1" customFormat="1" ht="9.9" customHeight="1" x14ac:dyDescent="0.2">
      <c r="B1071" s="12" t="s">
        <v>37</v>
      </c>
      <c r="C1071" s="3">
        <v>36678</v>
      </c>
      <c r="D1071" s="3">
        <v>40463</v>
      </c>
    </row>
    <row r="1072" spans="2:4" s="1" customFormat="1" ht="5.0999999999999996" customHeight="1" x14ac:dyDescent="0.2">
      <c r="B1072" s="12"/>
      <c r="C1072" s="3"/>
      <c r="D1072" s="3"/>
    </row>
    <row r="1073" spans="1:4" s="1" customFormat="1" ht="9.9" customHeight="1" x14ac:dyDescent="0.2">
      <c r="A1073" s="6" t="s">
        <v>714</v>
      </c>
      <c r="B1073" s="12"/>
      <c r="C1073" s="3"/>
      <c r="D1073" s="3"/>
    </row>
    <row r="1074" spans="1:4" s="1" customFormat="1" ht="9.9" customHeight="1" x14ac:dyDescent="0.2">
      <c r="A1074" s="4"/>
      <c r="B1074" s="10" t="s">
        <v>676</v>
      </c>
      <c r="C1074" s="3">
        <v>646358</v>
      </c>
      <c r="D1074" s="3">
        <v>409781</v>
      </c>
    </row>
    <row r="1075" spans="1:4" s="8" customFormat="1" ht="9.9" customHeight="1" x14ac:dyDescent="0.2">
      <c r="A1075" s="7"/>
      <c r="B1075" s="11" t="s">
        <v>677</v>
      </c>
      <c r="C1075" s="7">
        <f>C1074/SUM(C1074:D1074)</f>
        <v>0.61200088245960049</v>
      </c>
      <c r="D1075" s="7">
        <f>D1074/SUM(C1074:D1074)</f>
        <v>0.38799911754039951</v>
      </c>
    </row>
    <row r="1076" spans="1:4" s="1" customFormat="1" ht="3.9" customHeight="1" x14ac:dyDescent="0.2">
      <c r="B1076" s="12"/>
      <c r="C1076" s="3"/>
      <c r="D1076" s="3"/>
    </row>
    <row r="1077" spans="1:4" s="1" customFormat="1" ht="9.9" customHeight="1" x14ac:dyDescent="0.2">
      <c r="B1077" s="12" t="s">
        <v>4</v>
      </c>
      <c r="C1077" s="3">
        <v>101944</v>
      </c>
      <c r="D1077" s="3">
        <v>48023</v>
      </c>
    </row>
    <row r="1078" spans="1:4" s="1" customFormat="1" ht="9.9" customHeight="1" x14ac:dyDescent="0.2">
      <c r="B1078" s="12" t="s">
        <v>5</v>
      </c>
      <c r="C1078" s="3">
        <v>114265</v>
      </c>
      <c r="D1078" s="3">
        <v>111169</v>
      </c>
    </row>
    <row r="1079" spans="1:4" s="1" customFormat="1" ht="9.9" customHeight="1" x14ac:dyDescent="0.2">
      <c r="B1079" s="12" t="s">
        <v>6</v>
      </c>
      <c r="C1079" s="3">
        <v>160977</v>
      </c>
      <c r="D1079" s="3">
        <v>95188</v>
      </c>
    </row>
    <row r="1080" spans="1:4" s="1" customFormat="1" ht="9.9" customHeight="1" x14ac:dyDescent="0.2">
      <c r="B1080" s="12" t="s">
        <v>7</v>
      </c>
      <c r="C1080" s="3">
        <v>151769</v>
      </c>
      <c r="D1080" s="3">
        <v>60375</v>
      </c>
    </row>
    <row r="1081" spans="1:4" s="1" customFormat="1" ht="9.9" customHeight="1" x14ac:dyDescent="0.2">
      <c r="B1081" s="12" t="s">
        <v>8</v>
      </c>
      <c r="C1081" s="3">
        <v>117403</v>
      </c>
      <c r="D1081" s="3">
        <v>95026</v>
      </c>
    </row>
    <row r="1082" spans="1:4" s="1" customFormat="1" ht="9.9" customHeight="1" x14ac:dyDescent="0.2">
      <c r="B1082" s="12" t="s">
        <v>414</v>
      </c>
      <c r="C1082" s="3">
        <v>80704</v>
      </c>
      <c r="D1082" s="3">
        <v>101250</v>
      </c>
    </row>
    <row r="1083" spans="1:4" s="1" customFormat="1" ht="9.9" customHeight="1" x14ac:dyDescent="0.2">
      <c r="B1083" s="12" t="s">
        <v>359</v>
      </c>
      <c r="C1083" s="3">
        <v>109299</v>
      </c>
      <c r="D1083" s="3">
        <v>75137</v>
      </c>
    </row>
    <row r="1084" spans="1:4" s="1" customFormat="1" ht="9.9" customHeight="1" x14ac:dyDescent="0.2">
      <c r="B1084" s="12" t="s">
        <v>492</v>
      </c>
      <c r="C1084" s="3">
        <v>177597</v>
      </c>
      <c r="D1084" s="3">
        <v>93796</v>
      </c>
    </row>
    <row r="1085" spans="1:4" s="1" customFormat="1" ht="9.9" customHeight="1" x14ac:dyDescent="0.2">
      <c r="B1085" s="12" t="s">
        <v>493</v>
      </c>
      <c r="C1085" s="3">
        <v>158370</v>
      </c>
      <c r="D1085" s="3">
        <v>85865</v>
      </c>
    </row>
    <row r="1086" spans="1:4" s="1" customFormat="1" ht="9.9" customHeight="1" x14ac:dyDescent="0.2">
      <c r="B1086" s="12" t="s">
        <v>494</v>
      </c>
      <c r="C1086" s="3">
        <v>120388</v>
      </c>
      <c r="D1086" s="3">
        <v>53733</v>
      </c>
    </row>
    <row r="1087" spans="1:4" s="1" customFormat="1" ht="9.9" customHeight="1" x14ac:dyDescent="0.2">
      <c r="B1087" s="12" t="s">
        <v>128</v>
      </c>
      <c r="C1087" s="3">
        <v>95459</v>
      </c>
      <c r="D1087" s="3">
        <v>48255</v>
      </c>
    </row>
    <row r="1088" spans="1:4" s="1" customFormat="1" ht="9.9" customHeight="1" x14ac:dyDescent="0.2">
      <c r="B1088" s="12" t="s">
        <v>360</v>
      </c>
      <c r="C1088" s="3">
        <v>2011</v>
      </c>
      <c r="D1088" s="3">
        <v>2145</v>
      </c>
    </row>
    <row r="1089" spans="2:4" s="1" customFormat="1" ht="9.9" customHeight="1" x14ac:dyDescent="0.2">
      <c r="B1089" s="12" t="s">
        <v>362</v>
      </c>
      <c r="C1089" s="3">
        <v>155974</v>
      </c>
      <c r="D1089" s="3">
        <v>100881</v>
      </c>
    </row>
    <row r="1090" spans="2:4" s="1" customFormat="1" ht="9.9" customHeight="1" x14ac:dyDescent="0.2">
      <c r="B1090" s="12" t="s">
        <v>495</v>
      </c>
      <c r="C1090" s="3">
        <v>215370</v>
      </c>
      <c r="D1090" s="3">
        <v>102200</v>
      </c>
    </row>
    <row r="1091" spans="2:4" s="1" customFormat="1" ht="9.9" customHeight="1" x14ac:dyDescent="0.2">
      <c r="B1091" s="12" t="s">
        <v>496</v>
      </c>
      <c r="C1091" s="3">
        <v>177544</v>
      </c>
      <c r="D1091" s="3">
        <v>156300</v>
      </c>
    </row>
    <row r="1092" spans="2:4" s="1" customFormat="1" ht="9.9" customHeight="1" x14ac:dyDescent="0.2">
      <c r="B1092" s="12" t="s">
        <v>369</v>
      </c>
      <c r="C1092" s="3">
        <v>53037</v>
      </c>
      <c r="D1092" s="3">
        <v>37839</v>
      </c>
    </row>
    <row r="1093" spans="2:4" s="1" customFormat="1" ht="9.9" customHeight="1" x14ac:dyDescent="0.2">
      <c r="B1093" s="12" t="s">
        <v>497</v>
      </c>
      <c r="C1093" s="3">
        <v>80574</v>
      </c>
      <c r="D1093" s="3">
        <v>100331</v>
      </c>
    </row>
    <row r="1094" spans="2:4" s="1" customFormat="1" ht="9.9" customHeight="1" x14ac:dyDescent="0.2">
      <c r="B1094" s="12" t="s">
        <v>498</v>
      </c>
      <c r="C1094" s="3">
        <v>92074</v>
      </c>
      <c r="D1094" s="3">
        <v>68117</v>
      </c>
    </row>
    <row r="1095" spans="2:4" s="1" customFormat="1" ht="9.9" customHeight="1" x14ac:dyDescent="0.2">
      <c r="B1095" s="12" t="s">
        <v>499</v>
      </c>
      <c r="C1095" s="3">
        <v>126215</v>
      </c>
      <c r="D1095" s="3">
        <v>70806</v>
      </c>
    </row>
    <row r="1096" spans="2:4" s="1" customFormat="1" ht="9.9" customHeight="1" x14ac:dyDescent="0.2">
      <c r="B1096" s="12" t="s">
        <v>500</v>
      </c>
      <c r="C1096" s="3">
        <v>128682</v>
      </c>
      <c r="D1096" s="3">
        <v>53761</v>
      </c>
    </row>
    <row r="1097" spans="2:4" s="1" customFormat="1" ht="9.9" customHeight="1" x14ac:dyDescent="0.2">
      <c r="B1097" s="12" t="s">
        <v>501</v>
      </c>
      <c r="C1097" s="3">
        <v>83339</v>
      </c>
      <c r="D1097" s="3">
        <v>37619</v>
      </c>
    </row>
    <row r="1098" spans="2:4" s="1" customFormat="1" ht="9.9" customHeight="1" x14ac:dyDescent="0.2">
      <c r="B1098" s="12" t="s">
        <v>502</v>
      </c>
      <c r="C1098" s="3">
        <v>82437</v>
      </c>
      <c r="D1098" s="3">
        <v>41308</v>
      </c>
    </row>
    <row r="1099" spans="2:4" s="1" customFormat="1" ht="9.9" customHeight="1" x14ac:dyDescent="0.2">
      <c r="B1099" s="12" t="s">
        <v>130</v>
      </c>
      <c r="C1099" s="3">
        <v>646358</v>
      </c>
      <c r="D1099" s="3">
        <v>409781</v>
      </c>
    </row>
    <row r="1100" spans="2:4" s="1" customFormat="1" ht="9.9" customHeight="1" x14ac:dyDescent="0.2">
      <c r="B1100" s="10" t="s">
        <v>675</v>
      </c>
      <c r="C1100" s="3"/>
      <c r="D1100" s="3"/>
    </row>
    <row r="1101" spans="2:4" s="1" customFormat="1" ht="9.9" customHeight="1" x14ac:dyDescent="0.2">
      <c r="B1101" s="12" t="s">
        <v>503</v>
      </c>
      <c r="C1101" s="3">
        <v>30469</v>
      </c>
      <c r="D1101" s="3">
        <v>22340</v>
      </c>
    </row>
    <row r="1102" spans="2:4" s="1" customFormat="1" ht="9.9" customHeight="1" x14ac:dyDescent="0.2">
      <c r="B1102" s="12" t="s">
        <v>504</v>
      </c>
      <c r="C1102" s="3">
        <v>48530</v>
      </c>
      <c r="D1102" s="3">
        <v>26243</v>
      </c>
    </row>
    <row r="1103" spans="2:4" s="1" customFormat="1" ht="9.9" customHeight="1" x14ac:dyDescent="0.2">
      <c r="B1103" s="12" t="s">
        <v>505</v>
      </c>
      <c r="C1103" s="3">
        <v>3568</v>
      </c>
      <c r="D1103" s="3">
        <v>3590</v>
      </c>
    </row>
    <row r="1104" spans="2:4" s="1" customFormat="1" ht="9.9" customHeight="1" x14ac:dyDescent="0.2">
      <c r="B1104" s="12" t="s">
        <v>506</v>
      </c>
      <c r="C1104" s="3">
        <v>1314</v>
      </c>
      <c r="D1104" s="3">
        <v>829</v>
      </c>
    </row>
    <row r="1105" spans="2:4" s="1" customFormat="1" ht="9.9" customHeight="1" x14ac:dyDescent="0.2">
      <c r="B1105" s="12" t="s">
        <v>507</v>
      </c>
      <c r="C1105" s="3">
        <v>11836</v>
      </c>
      <c r="D1105" s="3">
        <v>11152</v>
      </c>
    </row>
    <row r="1106" spans="2:4" s="1" customFormat="1" ht="9.9" customHeight="1" x14ac:dyDescent="0.2">
      <c r="B1106" s="12" t="s">
        <v>508</v>
      </c>
      <c r="C1106" s="3">
        <v>18836</v>
      </c>
      <c r="D1106" s="3">
        <v>10110</v>
      </c>
    </row>
    <row r="1107" spans="2:4" s="1" customFormat="1" ht="9.9" customHeight="1" x14ac:dyDescent="0.2">
      <c r="B1107" s="12" t="s">
        <v>509</v>
      </c>
      <c r="C1107" s="3">
        <v>23328</v>
      </c>
      <c r="D1107" s="3">
        <v>17178</v>
      </c>
    </row>
    <row r="1108" spans="2:4" s="1" customFormat="1" ht="9.9" customHeight="1" x14ac:dyDescent="0.2">
      <c r="B1108" s="12" t="s">
        <v>510</v>
      </c>
      <c r="C1108" s="3">
        <v>3493</v>
      </c>
      <c r="D1108" s="3">
        <v>2440</v>
      </c>
    </row>
    <row r="1109" spans="2:4" s="1" customFormat="1" ht="9.9" customHeight="1" x14ac:dyDescent="0.2">
      <c r="B1109" s="12" t="s">
        <v>511</v>
      </c>
      <c r="C1109" s="3">
        <v>14599</v>
      </c>
      <c r="D1109" s="3">
        <v>7455</v>
      </c>
    </row>
    <row r="1110" spans="2:4" s="1" customFormat="1" ht="9.9" customHeight="1" x14ac:dyDescent="0.2">
      <c r="B1110" s="12" t="s">
        <v>512</v>
      </c>
      <c r="C1110" s="3">
        <v>5298</v>
      </c>
      <c r="D1110" s="3">
        <v>2542</v>
      </c>
    </row>
    <row r="1111" spans="2:4" s="1" customFormat="1" ht="9.9" customHeight="1" x14ac:dyDescent="0.2">
      <c r="B1111" s="12" t="s">
        <v>513</v>
      </c>
      <c r="C1111" s="3">
        <v>7237</v>
      </c>
      <c r="D1111" s="3">
        <v>2834</v>
      </c>
    </row>
    <row r="1112" spans="2:4" s="1" customFormat="1" ht="9.9" customHeight="1" x14ac:dyDescent="0.2">
      <c r="B1112" s="12" t="s">
        <v>514</v>
      </c>
      <c r="C1112" s="3">
        <v>35822</v>
      </c>
      <c r="D1112" s="3">
        <v>25391</v>
      </c>
    </row>
    <row r="1113" spans="2:4" s="1" customFormat="1" ht="9.9" customHeight="1" x14ac:dyDescent="0.2">
      <c r="B1113" s="12" t="s">
        <v>515</v>
      </c>
      <c r="C1113" s="3">
        <v>10936</v>
      </c>
      <c r="D1113" s="3">
        <v>10007</v>
      </c>
    </row>
    <row r="1114" spans="2:4" s="1" customFormat="1" ht="9.9" customHeight="1" x14ac:dyDescent="0.2">
      <c r="B1114" s="12" t="s">
        <v>491</v>
      </c>
      <c r="C1114" s="3">
        <v>304590</v>
      </c>
      <c r="D1114" s="3">
        <v>132809</v>
      </c>
    </row>
    <row r="1115" spans="2:4" s="1" customFormat="1" ht="9.9" customHeight="1" x14ac:dyDescent="0.2">
      <c r="B1115" s="12" t="s">
        <v>516</v>
      </c>
      <c r="C1115" s="3">
        <v>17929</v>
      </c>
      <c r="D1115" s="3">
        <v>12234</v>
      </c>
    </row>
    <row r="1116" spans="2:4" s="1" customFormat="1" ht="9.9" customHeight="1" x14ac:dyDescent="0.2">
      <c r="B1116" s="12" t="s">
        <v>517</v>
      </c>
      <c r="C1116" s="3">
        <v>9885</v>
      </c>
      <c r="D1116" s="3">
        <v>11883</v>
      </c>
    </row>
    <row r="1117" spans="2:4" s="1" customFormat="1" ht="9.9" customHeight="1" x14ac:dyDescent="0.2">
      <c r="B1117" s="12" t="s">
        <v>518</v>
      </c>
      <c r="C1117" s="3">
        <v>3917</v>
      </c>
      <c r="D1117" s="3">
        <v>2277</v>
      </c>
    </row>
    <row r="1118" spans="2:4" s="1" customFormat="1" ht="9.9" customHeight="1" x14ac:dyDescent="0.2">
      <c r="B1118" s="12" t="s">
        <v>519</v>
      </c>
      <c r="C1118" s="3">
        <v>16052</v>
      </c>
      <c r="D1118" s="3">
        <v>11048</v>
      </c>
    </row>
    <row r="1119" spans="2:4" s="1" customFormat="1" ht="9.9" customHeight="1" x14ac:dyDescent="0.2">
      <c r="B1119" s="12" t="s">
        <v>37</v>
      </c>
      <c r="C1119" s="3">
        <v>78719</v>
      </c>
      <c r="D1119" s="3">
        <v>97419</v>
      </c>
    </row>
    <row r="1120" spans="2:4" s="1" customFormat="1" ht="5.0999999999999996" customHeight="1" x14ac:dyDescent="0.2">
      <c r="B1120" s="12"/>
      <c r="C1120" s="3"/>
      <c r="D1120" s="3"/>
    </row>
    <row r="1121" spans="1:4" s="1" customFormat="1" ht="9.9" customHeight="1" x14ac:dyDescent="0.2">
      <c r="A1121" s="6" t="s">
        <v>715</v>
      </c>
      <c r="B1121" s="12"/>
      <c r="C1121" s="3"/>
      <c r="D1121" s="3"/>
    </row>
    <row r="1122" spans="1:4" s="1" customFormat="1" ht="9.9" customHeight="1" x14ac:dyDescent="0.2">
      <c r="A1122" s="4"/>
      <c r="B1122" s="10" t="s">
        <v>676</v>
      </c>
      <c r="C1122" s="3">
        <v>251058</v>
      </c>
      <c r="D1122" s="3">
        <v>43288</v>
      </c>
    </row>
    <row r="1123" spans="1:4" s="8" customFormat="1" ht="9.9" customHeight="1" x14ac:dyDescent="0.2">
      <c r="A1123" s="7"/>
      <c r="B1123" s="11" t="s">
        <v>677</v>
      </c>
      <c r="C1123" s="7">
        <f>C1122/SUM(C1122:D1122)</f>
        <v>0.8529349812805338</v>
      </c>
      <c r="D1123" s="7">
        <f>D1122/SUM(C1122:D1122)</f>
        <v>0.1470650187194662</v>
      </c>
    </row>
    <row r="1124" spans="1:4" s="1" customFormat="1" ht="3.9" customHeight="1" x14ac:dyDescent="0.2">
      <c r="B1124" s="12"/>
      <c r="C1124" s="3"/>
      <c r="D1124" s="3"/>
    </row>
    <row r="1125" spans="1:4" s="1" customFormat="1" ht="9.9" customHeight="1" x14ac:dyDescent="0.2">
      <c r="B1125" s="12" t="s">
        <v>4</v>
      </c>
      <c r="C1125" s="3">
        <v>24287</v>
      </c>
      <c r="D1125" s="3">
        <v>4695</v>
      </c>
    </row>
    <row r="1126" spans="1:4" s="1" customFormat="1" ht="9.9" customHeight="1" x14ac:dyDescent="0.2">
      <c r="B1126" s="12" t="s">
        <v>5</v>
      </c>
      <c r="C1126" s="3">
        <v>24121</v>
      </c>
      <c r="D1126" s="3">
        <v>4758</v>
      </c>
    </row>
    <row r="1127" spans="1:4" s="1" customFormat="1" ht="9.9" customHeight="1" x14ac:dyDescent="0.2">
      <c r="B1127" s="12" t="s">
        <v>6</v>
      </c>
      <c r="C1127" s="3">
        <v>19050</v>
      </c>
      <c r="D1127" s="3">
        <v>3453</v>
      </c>
    </row>
    <row r="1128" spans="1:4" s="1" customFormat="1" ht="9.9" customHeight="1" x14ac:dyDescent="0.2">
      <c r="B1128" s="12" t="s">
        <v>7</v>
      </c>
      <c r="C1128" s="3">
        <v>21496</v>
      </c>
      <c r="D1128" s="3">
        <v>6595</v>
      </c>
    </row>
    <row r="1129" spans="1:4" s="1" customFormat="1" ht="9.9" customHeight="1" x14ac:dyDescent="0.2">
      <c r="B1129" s="12" t="s">
        <v>8</v>
      </c>
      <c r="C1129" s="3">
        <v>21716</v>
      </c>
      <c r="D1129" s="3">
        <v>2379</v>
      </c>
    </row>
    <row r="1130" spans="1:4" s="1" customFormat="1" ht="9.9" customHeight="1" x14ac:dyDescent="0.2">
      <c r="B1130" s="12" t="s">
        <v>520</v>
      </c>
      <c r="C1130" s="3">
        <v>15531</v>
      </c>
      <c r="D1130" s="3">
        <v>2475</v>
      </c>
    </row>
    <row r="1131" spans="1:4" s="1" customFormat="1" ht="9.9" customHeight="1" x14ac:dyDescent="0.2">
      <c r="B1131" s="12" t="s">
        <v>521</v>
      </c>
      <c r="C1131" s="3">
        <v>27125</v>
      </c>
      <c r="D1131" s="3">
        <v>5537</v>
      </c>
    </row>
    <row r="1132" spans="1:4" s="1" customFormat="1" ht="9.9" customHeight="1" x14ac:dyDescent="0.2">
      <c r="B1132" s="12" t="s">
        <v>522</v>
      </c>
      <c r="C1132" s="3">
        <v>37833</v>
      </c>
      <c r="D1132" s="3">
        <v>2876</v>
      </c>
    </row>
    <row r="1133" spans="1:4" s="1" customFormat="1" ht="9.9" customHeight="1" x14ac:dyDescent="0.2">
      <c r="B1133" s="12" t="s">
        <v>523</v>
      </c>
      <c r="C1133" s="3">
        <v>24876</v>
      </c>
      <c r="D1133" s="3">
        <v>2765</v>
      </c>
    </row>
    <row r="1134" spans="1:4" s="1" customFormat="1" ht="9.9" customHeight="1" x14ac:dyDescent="0.2">
      <c r="B1134" s="12" t="s">
        <v>524</v>
      </c>
      <c r="C1134" s="3">
        <v>17278</v>
      </c>
      <c r="D1134" s="3">
        <v>3099</v>
      </c>
    </row>
    <row r="1135" spans="1:4" s="1" customFormat="1" ht="9.9" customHeight="1" x14ac:dyDescent="0.2">
      <c r="B1135" s="12" t="s">
        <v>525</v>
      </c>
      <c r="C1135" s="3">
        <v>17745</v>
      </c>
      <c r="D1135" s="3">
        <v>4656</v>
      </c>
    </row>
    <row r="1136" spans="1:4" s="1" customFormat="1" ht="9.9" customHeight="1" x14ac:dyDescent="0.2">
      <c r="B1136" s="12" t="s">
        <v>86</v>
      </c>
      <c r="C1136" s="3">
        <v>0</v>
      </c>
      <c r="D1136" s="3">
        <v>0</v>
      </c>
    </row>
    <row r="1137" spans="1:4" s="1" customFormat="1" ht="9.9" customHeight="1" x14ac:dyDescent="0.2">
      <c r="B1137" s="12" t="s">
        <v>527</v>
      </c>
      <c r="C1137" s="3">
        <v>228136</v>
      </c>
      <c r="D1137" s="3">
        <v>36884</v>
      </c>
    </row>
    <row r="1138" spans="1:4" s="1" customFormat="1" ht="9.9" customHeight="1" x14ac:dyDescent="0.2">
      <c r="B1138" s="12" t="s">
        <v>11</v>
      </c>
      <c r="C1138" s="3">
        <v>0</v>
      </c>
      <c r="D1138" s="3">
        <v>0</v>
      </c>
    </row>
    <row r="1139" spans="1:4" s="1" customFormat="1" ht="9.9" customHeight="1" x14ac:dyDescent="0.2">
      <c r="B1139" s="12" t="s">
        <v>528</v>
      </c>
      <c r="C1139" s="3">
        <v>22922</v>
      </c>
      <c r="D1139" s="3">
        <v>6404</v>
      </c>
    </row>
    <row r="1140" spans="1:4" s="1" customFormat="1" ht="9.9" customHeight="1" x14ac:dyDescent="0.2">
      <c r="B1140" s="12" t="s">
        <v>87</v>
      </c>
      <c r="C1140" s="3">
        <v>0</v>
      </c>
      <c r="D1140" s="3">
        <v>0</v>
      </c>
    </row>
    <row r="1141" spans="1:4" s="1" customFormat="1" ht="9.9" customHeight="1" x14ac:dyDescent="0.2">
      <c r="B1141" s="12" t="s">
        <v>15</v>
      </c>
      <c r="C1141" s="3">
        <v>0</v>
      </c>
      <c r="D1141" s="3">
        <v>0</v>
      </c>
    </row>
    <row r="1142" spans="1:4" s="1" customFormat="1" ht="9.9" customHeight="1" x14ac:dyDescent="0.2">
      <c r="B1142" s="12" t="s">
        <v>529</v>
      </c>
      <c r="C1142" s="3">
        <v>251058</v>
      </c>
      <c r="D1142" s="3">
        <v>43288</v>
      </c>
    </row>
    <row r="1143" spans="1:4" s="1" customFormat="1" ht="9.9" customHeight="1" x14ac:dyDescent="0.2">
      <c r="B1143" s="12" t="s">
        <v>305</v>
      </c>
      <c r="C1143" s="3">
        <v>0</v>
      </c>
      <c r="D1143" s="3">
        <v>0</v>
      </c>
    </row>
    <row r="1144" spans="1:4" s="1" customFormat="1" ht="9.9" customHeight="1" x14ac:dyDescent="0.2">
      <c r="B1144" s="12" t="s">
        <v>530</v>
      </c>
      <c r="C1144" s="3">
        <v>141575</v>
      </c>
      <c r="D1144" s="3">
        <v>20303</v>
      </c>
    </row>
    <row r="1145" spans="1:4" s="1" customFormat="1" ht="9.9" customHeight="1" x14ac:dyDescent="0.2">
      <c r="B1145" s="12" t="s">
        <v>20</v>
      </c>
      <c r="C1145" s="3">
        <v>0</v>
      </c>
      <c r="D1145" s="3">
        <v>0</v>
      </c>
    </row>
    <row r="1146" spans="1:4" s="1" customFormat="1" ht="9.9" customHeight="1" x14ac:dyDescent="0.2">
      <c r="B1146" s="12" t="s">
        <v>531</v>
      </c>
      <c r="C1146" s="3">
        <v>109483</v>
      </c>
      <c r="D1146" s="3">
        <v>22985</v>
      </c>
    </row>
    <row r="1147" spans="1:4" s="1" customFormat="1" ht="9.9" customHeight="1" x14ac:dyDescent="0.2">
      <c r="B1147" s="12" t="s">
        <v>23</v>
      </c>
      <c r="C1147" s="3">
        <v>251058</v>
      </c>
      <c r="D1147" s="3">
        <v>43288</v>
      </c>
    </row>
    <row r="1148" spans="1:4" s="1" customFormat="1" ht="9.9" customHeight="1" x14ac:dyDescent="0.2">
      <c r="B1148" s="10" t="s">
        <v>675</v>
      </c>
      <c r="C1148" s="3"/>
      <c r="D1148" s="3"/>
    </row>
    <row r="1149" spans="1:4" s="1" customFormat="1" ht="9.9" customHeight="1" x14ac:dyDescent="0.2">
      <c r="B1149" s="12" t="s">
        <v>526</v>
      </c>
      <c r="C1149" s="3">
        <v>251058</v>
      </c>
      <c r="D1149" s="3">
        <v>43288</v>
      </c>
    </row>
    <row r="1150" spans="1:4" s="1" customFormat="1" ht="5.0999999999999996" customHeight="1" x14ac:dyDescent="0.2">
      <c r="B1150" s="12"/>
      <c r="C1150" s="3"/>
      <c r="D1150" s="3"/>
    </row>
    <row r="1151" spans="1:4" s="1" customFormat="1" ht="9.9" customHeight="1" x14ac:dyDescent="0.2">
      <c r="A1151" s="6" t="s">
        <v>716</v>
      </c>
      <c r="B1151" s="12"/>
      <c r="C1151" s="3"/>
      <c r="D1151" s="3"/>
    </row>
    <row r="1152" spans="1:4" s="1" customFormat="1" ht="9.9" customHeight="1" x14ac:dyDescent="0.2">
      <c r="A1152" s="4"/>
      <c r="B1152" s="10" t="s">
        <v>676</v>
      </c>
      <c r="C1152" s="3">
        <v>101892</v>
      </c>
      <c r="D1152" s="3">
        <v>86419</v>
      </c>
    </row>
    <row r="1153" spans="1:4" s="8" customFormat="1" ht="9.9" customHeight="1" x14ac:dyDescent="0.2">
      <c r="A1153" s="7"/>
      <c r="B1153" s="11" t="s">
        <v>677</v>
      </c>
      <c r="C1153" s="7">
        <f>C1152/SUM(C1152:D1152)</f>
        <v>0.5410836329263824</v>
      </c>
      <c r="D1153" s="7">
        <f>D1152/SUM(C1152:D1152)</f>
        <v>0.4589163670736176</v>
      </c>
    </row>
    <row r="1154" spans="1:4" s="1" customFormat="1" ht="3.9" customHeight="1" x14ac:dyDescent="0.2">
      <c r="B1154" s="12"/>
      <c r="C1154" s="3"/>
      <c r="D1154" s="3"/>
    </row>
    <row r="1155" spans="1:4" s="1" customFormat="1" ht="9.9" customHeight="1" x14ac:dyDescent="0.2">
      <c r="B1155" s="12" t="s">
        <v>4</v>
      </c>
      <c r="C1155" s="3">
        <v>16930</v>
      </c>
      <c r="D1155" s="3">
        <v>7103</v>
      </c>
    </row>
    <row r="1156" spans="1:4" s="1" customFormat="1" ht="9.9" customHeight="1" x14ac:dyDescent="0.2">
      <c r="B1156" s="12" t="s">
        <v>5</v>
      </c>
      <c r="C1156" s="3">
        <v>21097</v>
      </c>
      <c r="D1156" s="3">
        <v>13137</v>
      </c>
    </row>
    <row r="1157" spans="1:4" s="1" customFormat="1" ht="9.9" customHeight="1" x14ac:dyDescent="0.2">
      <c r="B1157" s="12" t="s">
        <v>6</v>
      </c>
      <c r="C1157" s="3">
        <v>24731</v>
      </c>
      <c r="D1157" s="3">
        <v>19485</v>
      </c>
    </row>
    <row r="1158" spans="1:4" s="1" customFormat="1" ht="9.9" customHeight="1" x14ac:dyDescent="0.2">
      <c r="B1158" s="12" t="s">
        <v>7</v>
      </c>
      <c r="C1158" s="3">
        <v>17370</v>
      </c>
      <c r="D1158" s="3">
        <v>26388</v>
      </c>
    </row>
    <row r="1159" spans="1:4" s="1" customFormat="1" ht="9.9" customHeight="1" x14ac:dyDescent="0.2">
      <c r="B1159" s="12" t="s">
        <v>8</v>
      </c>
      <c r="C1159" s="3">
        <v>21764</v>
      </c>
      <c r="D1159" s="3">
        <v>20306</v>
      </c>
    </row>
    <row r="1160" spans="1:4" s="1" customFormat="1" ht="9.9" customHeight="1" x14ac:dyDescent="0.2">
      <c r="B1160" s="12" t="s">
        <v>63</v>
      </c>
      <c r="C1160" s="3">
        <v>95740</v>
      </c>
      <c r="D1160" s="3">
        <v>82286</v>
      </c>
    </row>
    <row r="1161" spans="1:4" s="1" customFormat="1" ht="9.9" customHeight="1" x14ac:dyDescent="0.2">
      <c r="B1161" s="12" t="s">
        <v>94</v>
      </c>
      <c r="C1161" s="3">
        <v>6152</v>
      </c>
      <c r="D1161" s="3">
        <v>4133</v>
      </c>
    </row>
    <row r="1162" spans="1:4" s="1" customFormat="1" ht="9.9" customHeight="1" x14ac:dyDescent="0.2">
      <c r="B1162" s="12" t="s">
        <v>14</v>
      </c>
      <c r="C1162" s="3">
        <v>101892</v>
      </c>
      <c r="D1162" s="3">
        <v>86419</v>
      </c>
    </row>
    <row r="1163" spans="1:4" s="1" customFormat="1" ht="9.9" customHeight="1" x14ac:dyDescent="0.2">
      <c r="B1163" s="12" t="s">
        <v>44</v>
      </c>
      <c r="C1163" s="3">
        <v>37855</v>
      </c>
      <c r="D1163" s="3">
        <v>49108</v>
      </c>
    </row>
    <row r="1164" spans="1:4" s="1" customFormat="1" ht="9.9" customHeight="1" x14ac:dyDescent="0.2">
      <c r="B1164" s="12" t="s">
        <v>532</v>
      </c>
      <c r="C1164" s="3">
        <v>64037</v>
      </c>
      <c r="D1164" s="3">
        <v>37311</v>
      </c>
    </row>
    <row r="1165" spans="1:4" s="1" customFormat="1" ht="9.9" customHeight="1" x14ac:dyDescent="0.2">
      <c r="B1165" s="12" t="s">
        <v>41</v>
      </c>
      <c r="C1165" s="3">
        <v>101892</v>
      </c>
      <c r="D1165" s="3">
        <v>86419</v>
      </c>
    </row>
    <row r="1166" spans="1:4" s="1" customFormat="1" ht="9.9" customHeight="1" x14ac:dyDescent="0.2">
      <c r="B1166" s="10" t="s">
        <v>675</v>
      </c>
      <c r="C1166" s="3"/>
      <c r="D1166" s="3"/>
    </row>
    <row r="1167" spans="1:4" s="1" customFormat="1" ht="9.9" customHeight="1" x14ac:dyDescent="0.2">
      <c r="B1167" s="12" t="s">
        <v>533</v>
      </c>
      <c r="C1167" s="3">
        <v>845</v>
      </c>
      <c r="D1167" s="3">
        <v>1806</v>
      </c>
    </row>
    <row r="1168" spans="1:4" s="1" customFormat="1" ht="9.9" customHeight="1" x14ac:dyDescent="0.2">
      <c r="B1168" s="12" t="s">
        <v>534</v>
      </c>
      <c r="C1168" s="3">
        <v>5191</v>
      </c>
      <c r="D1168" s="3">
        <v>2633</v>
      </c>
    </row>
    <row r="1169" spans="1:4" s="1" customFormat="1" ht="9.9" customHeight="1" x14ac:dyDescent="0.2">
      <c r="B1169" s="12" t="s">
        <v>535</v>
      </c>
      <c r="C1169" s="3">
        <v>8358</v>
      </c>
      <c r="D1169" s="3">
        <v>11444</v>
      </c>
    </row>
    <row r="1170" spans="1:4" s="1" customFormat="1" ht="9.9" customHeight="1" x14ac:dyDescent="0.2">
      <c r="B1170" s="12" t="s">
        <v>536</v>
      </c>
      <c r="C1170" s="3">
        <v>13121</v>
      </c>
      <c r="D1170" s="3">
        <v>11525</v>
      </c>
    </row>
    <row r="1171" spans="1:4" s="1" customFormat="1" ht="9.9" customHeight="1" x14ac:dyDescent="0.2">
      <c r="B1171" s="12" t="s">
        <v>537</v>
      </c>
      <c r="C1171" s="3">
        <v>1879</v>
      </c>
      <c r="D1171" s="3">
        <v>4420</v>
      </c>
    </row>
    <row r="1172" spans="1:4" s="1" customFormat="1" ht="9.9" customHeight="1" x14ac:dyDescent="0.2">
      <c r="B1172" s="12" t="s">
        <v>538</v>
      </c>
      <c r="C1172" s="3">
        <v>40834</v>
      </c>
      <c r="D1172" s="3">
        <v>22092</v>
      </c>
    </row>
    <row r="1173" spans="1:4" s="1" customFormat="1" ht="9.9" customHeight="1" x14ac:dyDescent="0.2">
      <c r="B1173" s="12" t="s">
        <v>539</v>
      </c>
      <c r="C1173" s="3">
        <v>14123</v>
      </c>
      <c r="D1173" s="3">
        <v>8930</v>
      </c>
    </row>
    <row r="1174" spans="1:4" s="1" customFormat="1" ht="9.9" customHeight="1" x14ac:dyDescent="0.2">
      <c r="B1174" s="12" t="s">
        <v>540</v>
      </c>
      <c r="C1174" s="3">
        <v>3319</v>
      </c>
      <c r="D1174" s="3">
        <v>1468</v>
      </c>
    </row>
    <row r="1175" spans="1:4" s="1" customFormat="1" ht="9.9" customHeight="1" x14ac:dyDescent="0.2">
      <c r="B1175" s="12" t="s">
        <v>37</v>
      </c>
      <c r="C1175" s="3">
        <v>14222</v>
      </c>
      <c r="D1175" s="3">
        <v>22101</v>
      </c>
    </row>
    <row r="1176" spans="1:4" s="1" customFormat="1" ht="5.0999999999999996" customHeight="1" x14ac:dyDescent="0.2">
      <c r="B1176" s="12"/>
      <c r="C1176" s="3"/>
      <c r="D1176" s="3"/>
    </row>
    <row r="1177" spans="1:4" s="1" customFormat="1" ht="9.9" customHeight="1" x14ac:dyDescent="0.2">
      <c r="A1177" s="6" t="s">
        <v>717</v>
      </c>
      <c r="B1177" s="12"/>
      <c r="C1177" s="3"/>
      <c r="D1177" s="3"/>
    </row>
    <row r="1178" spans="1:4" s="1" customFormat="1" ht="9.9" customHeight="1" x14ac:dyDescent="0.2">
      <c r="A1178" s="4"/>
      <c r="B1178" s="10" t="s">
        <v>676</v>
      </c>
      <c r="C1178" s="3">
        <v>66297</v>
      </c>
      <c r="D1178" s="3">
        <v>54891</v>
      </c>
    </row>
    <row r="1179" spans="1:4" s="8" customFormat="1" ht="9.9" customHeight="1" x14ac:dyDescent="0.2">
      <c r="A1179" s="7"/>
      <c r="B1179" s="11" t="s">
        <v>677</v>
      </c>
      <c r="C1179" s="7">
        <f>C1178/SUM(C1178:D1178)</f>
        <v>0.54705911476383795</v>
      </c>
      <c r="D1179" s="7">
        <f>D1178/SUM(C1178:D1178)</f>
        <v>0.45294088523616199</v>
      </c>
    </row>
    <row r="1180" spans="1:4" s="1" customFormat="1" ht="3.9" customHeight="1" x14ac:dyDescent="0.2">
      <c r="B1180" s="12"/>
      <c r="C1180" s="3"/>
      <c r="D1180" s="3"/>
    </row>
    <row r="1181" spans="1:4" s="1" customFormat="1" ht="9.9" customHeight="1" x14ac:dyDescent="0.2">
      <c r="B1181" s="12" t="s">
        <v>4</v>
      </c>
      <c r="C1181" s="3">
        <v>9582</v>
      </c>
      <c r="D1181" s="3">
        <v>13243</v>
      </c>
    </row>
    <row r="1182" spans="1:4" s="1" customFormat="1" ht="9.9" customHeight="1" x14ac:dyDescent="0.2">
      <c r="B1182" s="12" t="s">
        <v>5</v>
      </c>
      <c r="C1182" s="3">
        <v>15759</v>
      </c>
      <c r="D1182" s="3">
        <v>7683</v>
      </c>
    </row>
    <row r="1183" spans="1:4" s="1" customFormat="1" ht="9.9" customHeight="1" x14ac:dyDescent="0.2">
      <c r="B1183" s="12" t="s">
        <v>6</v>
      </c>
      <c r="C1183" s="3">
        <v>16692</v>
      </c>
      <c r="D1183" s="3">
        <v>9679</v>
      </c>
    </row>
    <row r="1184" spans="1:4" s="1" customFormat="1" ht="9.9" customHeight="1" x14ac:dyDescent="0.2">
      <c r="B1184" s="12" t="s">
        <v>7</v>
      </c>
      <c r="C1184" s="3">
        <v>12744</v>
      </c>
      <c r="D1184" s="3">
        <v>12920</v>
      </c>
    </row>
    <row r="1185" spans="2:4" s="1" customFormat="1" ht="9.9" customHeight="1" x14ac:dyDescent="0.2">
      <c r="B1185" s="12" t="s">
        <v>8</v>
      </c>
      <c r="C1185" s="3">
        <v>11520</v>
      </c>
      <c r="D1185" s="3">
        <v>11366</v>
      </c>
    </row>
    <row r="1186" spans="2:4" s="1" customFormat="1" ht="9.9" customHeight="1" x14ac:dyDescent="0.2">
      <c r="B1186" s="12" t="s">
        <v>332</v>
      </c>
      <c r="C1186" s="3">
        <v>19684</v>
      </c>
      <c r="D1186" s="3">
        <v>23663</v>
      </c>
    </row>
    <row r="1187" spans="2:4" s="1" customFormat="1" ht="9.9" customHeight="1" x14ac:dyDescent="0.2">
      <c r="B1187" s="12" t="s">
        <v>542</v>
      </c>
      <c r="C1187" s="3">
        <v>46613</v>
      </c>
      <c r="D1187" s="3">
        <v>31228</v>
      </c>
    </row>
    <row r="1188" spans="2:4" s="1" customFormat="1" ht="9.9" customHeight="1" x14ac:dyDescent="0.2">
      <c r="B1188" s="12" t="s">
        <v>333</v>
      </c>
      <c r="C1188" s="3">
        <v>54757</v>
      </c>
      <c r="D1188" s="3">
        <v>42845</v>
      </c>
    </row>
    <row r="1189" spans="2:4" s="1" customFormat="1" ht="9.9" customHeight="1" x14ac:dyDescent="0.2">
      <c r="B1189" s="12" t="s">
        <v>543</v>
      </c>
      <c r="C1189" s="3">
        <v>11540</v>
      </c>
      <c r="D1189" s="3">
        <v>12046</v>
      </c>
    </row>
    <row r="1190" spans="2:4" s="1" customFormat="1" ht="9.9" customHeight="1" x14ac:dyDescent="0.2">
      <c r="B1190" s="12" t="s">
        <v>335</v>
      </c>
      <c r="C1190" s="3">
        <v>60442</v>
      </c>
      <c r="D1190" s="3">
        <v>48380</v>
      </c>
    </row>
    <row r="1191" spans="2:4" s="1" customFormat="1" ht="9.9" customHeight="1" x14ac:dyDescent="0.2">
      <c r="B1191" s="12" t="s">
        <v>544</v>
      </c>
      <c r="C1191" s="3">
        <v>5855</v>
      </c>
      <c r="D1191" s="3">
        <v>6511</v>
      </c>
    </row>
    <row r="1192" spans="2:4" s="1" customFormat="1" ht="9.9" customHeight="1" x14ac:dyDescent="0.2">
      <c r="B1192" s="12" t="s">
        <v>23</v>
      </c>
      <c r="C1192" s="3">
        <v>66297</v>
      </c>
      <c r="D1192" s="3">
        <v>54891</v>
      </c>
    </row>
    <row r="1193" spans="2:4" s="1" customFormat="1" ht="9.9" customHeight="1" x14ac:dyDescent="0.2">
      <c r="B1193" s="10" t="s">
        <v>675</v>
      </c>
      <c r="C1193" s="3"/>
      <c r="D1193" s="3"/>
    </row>
    <row r="1194" spans="2:4" s="1" customFormat="1" ht="9.9" customHeight="1" x14ac:dyDescent="0.2">
      <c r="B1194" s="12" t="s">
        <v>545</v>
      </c>
      <c r="C1194" s="3">
        <v>4752</v>
      </c>
      <c r="D1194" s="3">
        <v>4126</v>
      </c>
    </row>
    <row r="1195" spans="2:4" s="1" customFormat="1" ht="9.9" customHeight="1" x14ac:dyDescent="0.2">
      <c r="B1195" s="12" t="s">
        <v>546</v>
      </c>
      <c r="C1195" s="3">
        <v>6559</v>
      </c>
      <c r="D1195" s="3">
        <v>6808</v>
      </c>
    </row>
    <row r="1196" spans="2:4" s="1" customFormat="1" ht="9.9" customHeight="1" x14ac:dyDescent="0.2">
      <c r="B1196" s="12" t="s">
        <v>547</v>
      </c>
      <c r="C1196" s="3">
        <v>5470</v>
      </c>
      <c r="D1196" s="3">
        <v>6037</v>
      </c>
    </row>
    <row r="1197" spans="2:4" s="1" customFormat="1" ht="9.9" customHeight="1" x14ac:dyDescent="0.2">
      <c r="B1197" s="12" t="s">
        <v>548</v>
      </c>
      <c r="C1197" s="3">
        <v>2712</v>
      </c>
      <c r="D1197" s="3">
        <v>2146</v>
      </c>
    </row>
    <row r="1198" spans="2:4" s="1" customFormat="1" ht="9.9" customHeight="1" x14ac:dyDescent="0.2">
      <c r="B1198" s="12" t="s">
        <v>549</v>
      </c>
      <c r="C1198" s="3">
        <v>3520</v>
      </c>
      <c r="D1198" s="3">
        <v>2129</v>
      </c>
    </row>
    <row r="1199" spans="2:4" s="1" customFormat="1" ht="9.9" customHeight="1" x14ac:dyDescent="0.2">
      <c r="B1199" s="12" t="s">
        <v>550</v>
      </c>
      <c r="C1199" s="3">
        <v>2277</v>
      </c>
      <c r="D1199" s="3">
        <v>2109</v>
      </c>
    </row>
    <row r="1200" spans="2:4" s="1" customFormat="1" ht="9.9" customHeight="1" x14ac:dyDescent="0.2">
      <c r="B1200" s="12" t="s">
        <v>541</v>
      </c>
      <c r="C1200" s="3">
        <v>14419</v>
      </c>
      <c r="D1200" s="3">
        <v>4824</v>
      </c>
    </row>
    <row r="1201" spans="1:4" s="1" customFormat="1" ht="9.9" customHeight="1" x14ac:dyDescent="0.2">
      <c r="B1201" s="12" t="s">
        <v>37</v>
      </c>
      <c r="C1201" s="3">
        <v>26588</v>
      </c>
      <c r="D1201" s="3">
        <v>26712</v>
      </c>
    </row>
    <row r="1202" spans="1:4" s="1" customFormat="1" ht="5.0999999999999996" customHeight="1" x14ac:dyDescent="0.2">
      <c r="B1202" s="12"/>
      <c r="C1202" s="3"/>
      <c r="D1202" s="3"/>
    </row>
    <row r="1203" spans="1:4" s="1" customFormat="1" ht="9.9" customHeight="1" x14ac:dyDescent="0.2">
      <c r="A1203" s="6" t="s">
        <v>718</v>
      </c>
      <c r="B1203" s="12"/>
      <c r="C1203" s="3"/>
      <c r="D1203" s="3"/>
    </row>
    <row r="1204" spans="1:4" s="1" customFormat="1" ht="9.9" customHeight="1" x14ac:dyDescent="0.2">
      <c r="A1204" s="4"/>
      <c r="B1204" s="10" t="s">
        <v>676</v>
      </c>
      <c r="C1204" s="3">
        <v>186934</v>
      </c>
      <c r="D1204" s="3">
        <v>58885</v>
      </c>
    </row>
    <row r="1205" spans="1:4" s="8" customFormat="1" ht="9.9" customHeight="1" x14ac:dyDescent="0.2">
      <c r="A1205" s="7"/>
      <c r="B1205" s="11" t="s">
        <v>677</v>
      </c>
      <c r="C1205" s="7">
        <f>C1204/SUM(C1204:D1204)</f>
        <v>0.76045382985041843</v>
      </c>
      <c r="D1205" s="7">
        <f>D1204/SUM(C1204:D1204)</f>
        <v>0.2395461701495816</v>
      </c>
    </row>
    <row r="1206" spans="1:4" s="1" customFormat="1" ht="3.9" customHeight="1" x14ac:dyDescent="0.2">
      <c r="B1206" s="12"/>
      <c r="C1206" s="3"/>
      <c r="D1206" s="3"/>
    </row>
    <row r="1207" spans="1:4" s="1" customFormat="1" ht="9.9" customHeight="1" x14ac:dyDescent="0.2">
      <c r="B1207" s="12" t="s">
        <v>4</v>
      </c>
      <c r="C1207" s="3">
        <v>34315</v>
      </c>
      <c r="D1207" s="3">
        <v>12998</v>
      </c>
    </row>
    <row r="1208" spans="1:4" s="1" customFormat="1" ht="9.9" customHeight="1" x14ac:dyDescent="0.2">
      <c r="B1208" s="12" t="s">
        <v>5</v>
      </c>
      <c r="C1208" s="3">
        <v>39140</v>
      </c>
      <c r="D1208" s="3">
        <v>12162</v>
      </c>
    </row>
    <row r="1209" spans="1:4" s="1" customFormat="1" ht="9.9" customHeight="1" x14ac:dyDescent="0.2">
      <c r="B1209" s="12" t="s">
        <v>6</v>
      </c>
      <c r="C1209" s="3">
        <v>50466</v>
      </c>
      <c r="D1209" s="3">
        <v>16076</v>
      </c>
    </row>
    <row r="1210" spans="1:4" s="1" customFormat="1" ht="9.9" customHeight="1" x14ac:dyDescent="0.2">
      <c r="B1210" s="12" t="s">
        <v>7</v>
      </c>
      <c r="C1210" s="3">
        <v>34113</v>
      </c>
      <c r="D1210" s="3">
        <v>8142</v>
      </c>
    </row>
    <row r="1211" spans="1:4" s="1" customFormat="1" ht="9.9" customHeight="1" x14ac:dyDescent="0.2">
      <c r="B1211" s="12" t="s">
        <v>8</v>
      </c>
      <c r="C1211" s="3">
        <v>28900</v>
      </c>
      <c r="D1211" s="3">
        <v>9507</v>
      </c>
    </row>
    <row r="1212" spans="1:4" s="1" customFormat="1" ht="9.9" customHeight="1" x14ac:dyDescent="0.2">
      <c r="B1212" s="12" t="s">
        <v>528</v>
      </c>
      <c r="C1212" s="3">
        <v>147826</v>
      </c>
      <c r="D1212" s="3">
        <v>46371</v>
      </c>
    </row>
    <row r="1213" spans="1:4" s="1" customFormat="1" ht="9.9" customHeight="1" x14ac:dyDescent="0.2">
      <c r="B1213" s="12" t="s">
        <v>552</v>
      </c>
      <c r="C1213" s="3">
        <v>39108</v>
      </c>
      <c r="D1213" s="3">
        <v>12514</v>
      </c>
    </row>
    <row r="1214" spans="1:4" s="1" customFormat="1" ht="9.9" customHeight="1" x14ac:dyDescent="0.2">
      <c r="B1214" s="12" t="s">
        <v>529</v>
      </c>
      <c r="C1214" s="3">
        <v>27491</v>
      </c>
      <c r="D1214" s="3">
        <v>8898</v>
      </c>
    </row>
    <row r="1215" spans="1:4" s="1" customFormat="1" ht="9.9" customHeight="1" x14ac:dyDescent="0.2">
      <c r="B1215" s="12" t="s">
        <v>553</v>
      </c>
      <c r="C1215" s="3">
        <v>159443</v>
      </c>
      <c r="D1215" s="3">
        <v>49987</v>
      </c>
    </row>
    <row r="1216" spans="1:4" s="1" customFormat="1" ht="9.9" customHeight="1" x14ac:dyDescent="0.2">
      <c r="B1216" s="12" t="s">
        <v>531</v>
      </c>
      <c r="C1216" s="3">
        <v>27497</v>
      </c>
      <c r="D1216" s="3">
        <v>8891</v>
      </c>
    </row>
    <row r="1217" spans="2:4" s="1" customFormat="1" ht="9.9" customHeight="1" x14ac:dyDescent="0.2">
      <c r="B1217" s="12" t="s">
        <v>554</v>
      </c>
      <c r="C1217" s="3">
        <v>118893</v>
      </c>
      <c r="D1217" s="3">
        <v>37194</v>
      </c>
    </row>
    <row r="1218" spans="2:4" s="1" customFormat="1" ht="9.9" customHeight="1" x14ac:dyDescent="0.2">
      <c r="B1218" s="12" t="s">
        <v>555</v>
      </c>
      <c r="C1218" s="3">
        <v>40544</v>
      </c>
      <c r="D1218" s="3">
        <v>12800</v>
      </c>
    </row>
    <row r="1219" spans="2:4" s="1" customFormat="1" ht="9.9" customHeight="1" x14ac:dyDescent="0.2">
      <c r="B1219" s="12" t="s">
        <v>23</v>
      </c>
      <c r="C1219" s="3">
        <v>186934</v>
      </c>
      <c r="D1219" s="3">
        <v>58885</v>
      </c>
    </row>
    <row r="1220" spans="2:4" s="1" customFormat="1" ht="9.9" customHeight="1" x14ac:dyDescent="0.2">
      <c r="B1220" s="10" t="s">
        <v>675</v>
      </c>
      <c r="C1220" s="3"/>
      <c r="D1220" s="3"/>
    </row>
    <row r="1221" spans="2:4" s="1" customFormat="1" ht="9.9" customHeight="1" x14ac:dyDescent="0.2">
      <c r="B1221" s="12" t="s">
        <v>556</v>
      </c>
      <c r="C1221" s="3">
        <v>1816</v>
      </c>
      <c r="D1221" s="3">
        <v>975</v>
      </c>
    </row>
    <row r="1222" spans="2:4" s="1" customFormat="1" ht="9.9" customHeight="1" x14ac:dyDescent="0.2">
      <c r="B1222" s="12" t="s">
        <v>557</v>
      </c>
      <c r="C1222" s="3">
        <v>8204</v>
      </c>
      <c r="D1222" s="3">
        <v>2342</v>
      </c>
    </row>
    <row r="1223" spans="2:4" s="1" customFormat="1" ht="9.9" customHeight="1" x14ac:dyDescent="0.2">
      <c r="B1223" s="12" t="s">
        <v>558</v>
      </c>
      <c r="C1223" s="3">
        <v>1440</v>
      </c>
      <c r="D1223" s="3">
        <v>345</v>
      </c>
    </row>
    <row r="1224" spans="2:4" s="1" customFormat="1" ht="9.9" customHeight="1" x14ac:dyDescent="0.2">
      <c r="B1224" s="12" t="s">
        <v>559</v>
      </c>
      <c r="C1224" s="3">
        <v>8492</v>
      </c>
      <c r="D1224" s="3">
        <v>2740</v>
      </c>
    </row>
    <row r="1225" spans="2:4" s="1" customFormat="1" ht="9.9" customHeight="1" x14ac:dyDescent="0.2">
      <c r="B1225" s="12" t="s">
        <v>560</v>
      </c>
      <c r="C1225" s="3">
        <v>324</v>
      </c>
      <c r="D1225" s="3">
        <v>101</v>
      </c>
    </row>
    <row r="1226" spans="2:4" s="1" customFormat="1" ht="9.9" customHeight="1" x14ac:dyDescent="0.2">
      <c r="B1226" s="12" t="s">
        <v>561</v>
      </c>
      <c r="C1226" s="3">
        <v>17554</v>
      </c>
      <c r="D1226" s="3">
        <v>5547</v>
      </c>
    </row>
    <row r="1227" spans="2:4" s="1" customFormat="1" ht="9.9" customHeight="1" x14ac:dyDescent="0.2">
      <c r="B1227" s="12" t="s">
        <v>562</v>
      </c>
      <c r="C1227" s="3">
        <v>3852</v>
      </c>
      <c r="D1227" s="3">
        <v>554</v>
      </c>
    </row>
    <row r="1228" spans="2:4" s="1" customFormat="1" ht="9.9" customHeight="1" x14ac:dyDescent="0.2">
      <c r="B1228" s="12" t="s">
        <v>563</v>
      </c>
      <c r="C1228" s="3">
        <v>7680</v>
      </c>
      <c r="D1228" s="3">
        <v>2701</v>
      </c>
    </row>
    <row r="1229" spans="2:4" s="1" customFormat="1" ht="9.9" customHeight="1" x14ac:dyDescent="0.2">
      <c r="B1229" s="12" t="s">
        <v>564</v>
      </c>
      <c r="C1229" s="3">
        <v>3878</v>
      </c>
      <c r="D1229" s="3">
        <v>1241</v>
      </c>
    </row>
    <row r="1230" spans="2:4" s="1" customFormat="1" ht="9.9" customHeight="1" x14ac:dyDescent="0.2">
      <c r="B1230" s="12" t="s">
        <v>565</v>
      </c>
      <c r="C1230" s="3">
        <v>2831</v>
      </c>
      <c r="D1230" s="3">
        <v>1812</v>
      </c>
    </row>
    <row r="1231" spans="2:4" s="1" customFormat="1" ht="9.9" customHeight="1" x14ac:dyDescent="0.2">
      <c r="B1231" s="12" t="s">
        <v>566</v>
      </c>
      <c r="C1231" s="3">
        <v>10055</v>
      </c>
      <c r="D1231" s="3">
        <v>2399</v>
      </c>
    </row>
    <row r="1232" spans="2:4" s="1" customFormat="1" ht="9.9" customHeight="1" x14ac:dyDescent="0.2">
      <c r="B1232" s="12" t="s">
        <v>567</v>
      </c>
      <c r="C1232" s="3">
        <v>5260</v>
      </c>
      <c r="D1232" s="3">
        <v>2589</v>
      </c>
    </row>
    <row r="1233" spans="1:4" s="1" customFormat="1" ht="9.9" customHeight="1" x14ac:dyDescent="0.2">
      <c r="B1233" s="12" t="s">
        <v>568</v>
      </c>
      <c r="C1233" s="3">
        <v>12308</v>
      </c>
      <c r="D1233" s="3">
        <v>3972</v>
      </c>
    </row>
    <row r="1234" spans="1:4" s="1" customFormat="1" ht="9.9" customHeight="1" x14ac:dyDescent="0.2">
      <c r="B1234" s="12" t="s">
        <v>569</v>
      </c>
      <c r="C1234" s="3">
        <v>1807</v>
      </c>
      <c r="D1234" s="3">
        <v>616</v>
      </c>
    </row>
    <row r="1235" spans="1:4" s="1" customFormat="1" ht="9.9" customHeight="1" x14ac:dyDescent="0.2">
      <c r="B1235" s="12" t="s">
        <v>570</v>
      </c>
      <c r="C1235" s="3">
        <v>20599</v>
      </c>
      <c r="D1235" s="3">
        <v>5496</v>
      </c>
    </row>
    <row r="1236" spans="1:4" s="1" customFormat="1" ht="9.9" customHeight="1" x14ac:dyDescent="0.2">
      <c r="B1236" s="12" t="s">
        <v>571</v>
      </c>
      <c r="C1236" s="3">
        <v>9772</v>
      </c>
      <c r="D1236" s="3">
        <v>3598</v>
      </c>
    </row>
    <row r="1237" spans="1:4" s="1" customFormat="1" ht="9.9" customHeight="1" x14ac:dyDescent="0.2">
      <c r="B1237" s="12" t="s">
        <v>572</v>
      </c>
      <c r="C1237" s="3">
        <v>10752</v>
      </c>
      <c r="D1237" s="3">
        <v>3159</v>
      </c>
    </row>
    <row r="1238" spans="1:4" s="1" customFormat="1" ht="9.9" customHeight="1" x14ac:dyDescent="0.2">
      <c r="B1238" s="12" t="s">
        <v>551</v>
      </c>
      <c r="C1238" s="3">
        <v>25827</v>
      </c>
      <c r="D1238" s="3">
        <v>7848</v>
      </c>
    </row>
    <row r="1239" spans="1:4" s="1" customFormat="1" ht="9.9" customHeight="1" x14ac:dyDescent="0.2">
      <c r="B1239" s="12" t="s">
        <v>573</v>
      </c>
      <c r="C1239" s="3">
        <v>14253</v>
      </c>
      <c r="D1239" s="3">
        <v>4666</v>
      </c>
    </row>
    <row r="1240" spans="1:4" s="1" customFormat="1" ht="9.9" customHeight="1" x14ac:dyDescent="0.2">
      <c r="B1240" s="12" t="s">
        <v>574</v>
      </c>
      <c r="C1240" s="3">
        <v>1715</v>
      </c>
      <c r="D1240" s="3">
        <v>848</v>
      </c>
    </row>
    <row r="1241" spans="1:4" s="1" customFormat="1" ht="9.9" customHeight="1" x14ac:dyDescent="0.2">
      <c r="B1241" s="12" t="s">
        <v>37</v>
      </c>
      <c r="C1241" s="3">
        <v>18515</v>
      </c>
      <c r="D1241" s="3">
        <v>5336</v>
      </c>
    </row>
    <row r="1242" spans="1:4" s="1" customFormat="1" ht="5.0999999999999996" customHeight="1" x14ac:dyDescent="0.2">
      <c r="B1242" s="12"/>
      <c r="C1242" s="3"/>
      <c r="D1242" s="3"/>
    </row>
    <row r="1243" spans="1:4" s="1" customFormat="1" ht="9.9" customHeight="1" x14ac:dyDescent="0.2">
      <c r="A1243" s="6" t="s">
        <v>719</v>
      </c>
      <c r="B1243" s="12"/>
      <c r="C1243" s="3"/>
      <c r="D1243" s="3"/>
    </row>
    <row r="1244" spans="1:4" s="1" customFormat="1" ht="9.9" customHeight="1" x14ac:dyDescent="0.2">
      <c r="A1244" s="4"/>
      <c r="B1244" s="10" t="s">
        <v>676</v>
      </c>
      <c r="C1244" s="3">
        <v>89680</v>
      </c>
      <c r="D1244" s="3">
        <v>48297</v>
      </c>
    </row>
    <row r="1245" spans="1:4" s="8" customFormat="1" ht="9.9" customHeight="1" x14ac:dyDescent="0.2">
      <c r="A1245" s="7"/>
      <c r="B1245" s="11" t="s">
        <v>677</v>
      </c>
      <c r="C1245" s="7">
        <f>C1244/SUM(C1244:D1244)</f>
        <v>0.64996339969705097</v>
      </c>
      <c r="D1245" s="7">
        <f>D1244/SUM(C1244:D1244)</f>
        <v>0.35003660030294903</v>
      </c>
    </row>
    <row r="1246" spans="1:4" s="1" customFormat="1" ht="3.9" customHeight="1" x14ac:dyDescent="0.2">
      <c r="B1246" s="12"/>
      <c r="C1246" s="3"/>
      <c r="D1246" s="3"/>
    </row>
    <row r="1247" spans="1:4" s="1" customFormat="1" ht="9.9" customHeight="1" x14ac:dyDescent="0.2">
      <c r="B1247" s="12" t="s">
        <v>4</v>
      </c>
      <c r="C1247" s="3">
        <v>26248</v>
      </c>
      <c r="D1247" s="3">
        <v>8664</v>
      </c>
    </row>
    <row r="1248" spans="1:4" s="1" customFormat="1" ht="9.9" customHeight="1" x14ac:dyDescent="0.2">
      <c r="B1248" s="12" t="s">
        <v>5</v>
      </c>
      <c r="C1248" s="3">
        <v>25535</v>
      </c>
      <c r="D1248" s="3">
        <v>8302</v>
      </c>
    </row>
    <row r="1249" spans="2:4" s="1" customFormat="1" ht="9.9" customHeight="1" x14ac:dyDescent="0.2">
      <c r="B1249" s="12" t="s">
        <v>6</v>
      </c>
      <c r="C1249" s="3">
        <v>18009</v>
      </c>
      <c r="D1249" s="3">
        <v>11856</v>
      </c>
    </row>
    <row r="1250" spans="2:4" s="1" customFormat="1" ht="9.9" customHeight="1" x14ac:dyDescent="0.2">
      <c r="B1250" s="12" t="s">
        <v>7</v>
      </c>
      <c r="C1250" s="3">
        <v>12540</v>
      </c>
      <c r="D1250" s="3">
        <v>15582</v>
      </c>
    </row>
    <row r="1251" spans="2:4" s="1" customFormat="1" ht="9.9" customHeight="1" x14ac:dyDescent="0.2">
      <c r="B1251" s="12" t="s">
        <v>8</v>
      </c>
      <c r="C1251" s="3">
        <v>7348</v>
      </c>
      <c r="D1251" s="3">
        <v>3893</v>
      </c>
    </row>
    <row r="1252" spans="2:4" s="1" customFormat="1" ht="9.9" customHeight="1" x14ac:dyDescent="0.2">
      <c r="B1252" s="12" t="s">
        <v>542</v>
      </c>
      <c r="C1252" s="3">
        <v>89680</v>
      </c>
      <c r="D1252" s="3">
        <v>48297</v>
      </c>
    </row>
    <row r="1253" spans="2:4" s="1" customFormat="1" ht="9.9" customHeight="1" x14ac:dyDescent="0.2">
      <c r="B1253" s="12" t="s">
        <v>543</v>
      </c>
      <c r="C1253" s="3">
        <v>89680</v>
      </c>
      <c r="D1253" s="3">
        <v>48297</v>
      </c>
    </row>
    <row r="1254" spans="2:4" s="1" customFormat="1" ht="9.9" customHeight="1" x14ac:dyDescent="0.2">
      <c r="B1254" s="12" t="s">
        <v>544</v>
      </c>
      <c r="C1254" s="3">
        <v>89680</v>
      </c>
      <c r="D1254" s="3">
        <v>48297</v>
      </c>
    </row>
    <row r="1255" spans="2:4" s="1" customFormat="1" ht="9.9" customHeight="1" x14ac:dyDescent="0.2">
      <c r="B1255" s="12" t="s">
        <v>23</v>
      </c>
      <c r="C1255" s="3">
        <v>89680</v>
      </c>
      <c r="D1255" s="3">
        <v>48297</v>
      </c>
    </row>
    <row r="1256" spans="2:4" s="1" customFormat="1" ht="9.9" customHeight="1" x14ac:dyDescent="0.2">
      <c r="B1256" s="10" t="s">
        <v>675</v>
      </c>
      <c r="C1256" s="3"/>
      <c r="D1256" s="3"/>
    </row>
    <row r="1257" spans="2:4" s="1" customFormat="1" ht="9.9" customHeight="1" x14ac:dyDescent="0.2">
      <c r="B1257" s="12" t="s">
        <v>576</v>
      </c>
      <c r="C1257" s="3">
        <v>1254</v>
      </c>
      <c r="D1257" s="3">
        <v>1016</v>
      </c>
    </row>
    <row r="1258" spans="2:4" s="1" customFormat="1" ht="9.9" customHeight="1" x14ac:dyDescent="0.2">
      <c r="B1258" s="12" t="s">
        <v>577</v>
      </c>
      <c r="C1258" s="3">
        <v>3709</v>
      </c>
      <c r="D1258" s="3">
        <v>1503</v>
      </c>
    </row>
    <row r="1259" spans="2:4" s="1" customFormat="1" ht="9.9" customHeight="1" x14ac:dyDescent="0.2">
      <c r="B1259" s="12" t="s">
        <v>578</v>
      </c>
      <c r="C1259" s="3">
        <v>9172</v>
      </c>
      <c r="D1259" s="3">
        <v>3582</v>
      </c>
    </row>
    <row r="1260" spans="2:4" s="1" customFormat="1" ht="9.9" customHeight="1" x14ac:dyDescent="0.2">
      <c r="B1260" s="12" t="s">
        <v>579</v>
      </c>
      <c r="C1260" s="3">
        <v>943</v>
      </c>
      <c r="D1260" s="3">
        <v>450</v>
      </c>
    </row>
    <row r="1261" spans="2:4" s="1" customFormat="1" ht="9.9" customHeight="1" x14ac:dyDescent="0.2">
      <c r="B1261" s="12" t="s">
        <v>580</v>
      </c>
      <c r="C1261" s="3">
        <v>5781</v>
      </c>
      <c r="D1261" s="3">
        <v>4208</v>
      </c>
    </row>
    <row r="1262" spans="2:4" s="1" customFormat="1" ht="9.9" customHeight="1" x14ac:dyDescent="0.2">
      <c r="B1262" s="12" t="s">
        <v>575</v>
      </c>
      <c r="C1262" s="3">
        <v>26112</v>
      </c>
      <c r="D1262" s="3">
        <v>7050</v>
      </c>
    </row>
    <row r="1263" spans="2:4" s="1" customFormat="1" ht="9.9" customHeight="1" x14ac:dyDescent="0.2">
      <c r="B1263" s="12" t="s">
        <v>581</v>
      </c>
      <c r="C1263" s="3">
        <v>10532</v>
      </c>
      <c r="D1263" s="3">
        <v>7482</v>
      </c>
    </row>
    <row r="1264" spans="2:4" s="1" customFormat="1" ht="9.9" customHeight="1" x14ac:dyDescent="0.2">
      <c r="B1264" s="12" t="s">
        <v>582</v>
      </c>
      <c r="C1264" s="3">
        <v>1404</v>
      </c>
      <c r="D1264" s="3">
        <v>1192</v>
      </c>
    </row>
    <row r="1265" spans="1:4" s="1" customFormat="1" ht="9.9" customHeight="1" x14ac:dyDescent="0.2">
      <c r="B1265" s="12" t="s">
        <v>37</v>
      </c>
      <c r="C1265" s="3">
        <v>30773</v>
      </c>
      <c r="D1265" s="3">
        <v>21814</v>
      </c>
    </row>
    <row r="1266" spans="1:4" s="1" customFormat="1" ht="5.0999999999999996" customHeight="1" x14ac:dyDescent="0.2">
      <c r="B1266" s="12"/>
      <c r="C1266" s="3"/>
      <c r="D1266" s="3"/>
    </row>
    <row r="1267" spans="1:4" s="1" customFormat="1" ht="9.9" customHeight="1" x14ac:dyDescent="0.2">
      <c r="A1267" s="6" t="s">
        <v>720</v>
      </c>
      <c r="B1267" s="12"/>
      <c r="C1267" s="3"/>
      <c r="D1267" s="3"/>
    </row>
    <row r="1268" spans="1:4" s="1" customFormat="1" ht="9.9" customHeight="1" x14ac:dyDescent="0.2">
      <c r="A1268" s="4"/>
      <c r="B1268" s="10" t="s">
        <v>676</v>
      </c>
      <c r="C1268" s="3">
        <v>393625</v>
      </c>
      <c r="D1268" s="3">
        <v>156690</v>
      </c>
    </row>
    <row r="1269" spans="1:4" s="8" customFormat="1" ht="9.9" customHeight="1" x14ac:dyDescent="0.2">
      <c r="A1269" s="7"/>
      <c r="B1269" s="11" t="s">
        <v>677</v>
      </c>
      <c r="C1269" s="7">
        <f>C1268/SUM(C1268:D1268)</f>
        <v>0.71527216230704238</v>
      </c>
      <c r="D1269" s="7">
        <f>D1268/SUM(C1268:D1268)</f>
        <v>0.28472783769295767</v>
      </c>
    </row>
    <row r="1270" spans="1:4" s="1" customFormat="1" ht="3.9" customHeight="1" x14ac:dyDescent="0.2">
      <c r="B1270" s="12"/>
      <c r="C1270" s="3"/>
      <c r="D1270" s="3"/>
    </row>
    <row r="1271" spans="1:4" s="1" customFormat="1" ht="9.9" customHeight="1" x14ac:dyDescent="0.2">
      <c r="B1271" s="12" t="s">
        <v>4</v>
      </c>
      <c r="C1271" s="3">
        <v>85667</v>
      </c>
      <c r="D1271" s="3">
        <v>41489</v>
      </c>
    </row>
    <row r="1272" spans="1:4" s="1" customFormat="1" ht="9.9" customHeight="1" x14ac:dyDescent="0.2">
      <c r="B1272" s="12" t="s">
        <v>5</v>
      </c>
      <c r="C1272" s="3">
        <v>59222</v>
      </c>
      <c r="D1272" s="3">
        <v>20091</v>
      </c>
    </row>
    <row r="1273" spans="1:4" s="1" customFormat="1" ht="9.9" customHeight="1" x14ac:dyDescent="0.2">
      <c r="B1273" s="12" t="s">
        <v>6</v>
      </c>
      <c r="C1273" s="3">
        <v>62187</v>
      </c>
      <c r="D1273" s="3">
        <v>25417</v>
      </c>
    </row>
    <row r="1274" spans="1:4" s="1" customFormat="1" ht="9.9" customHeight="1" x14ac:dyDescent="0.2">
      <c r="B1274" s="12" t="s">
        <v>7</v>
      </c>
      <c r="C1274" s="3">
        <v>84223</v>
      </c>
      <c r="D1274" s="3">
        <v>31311</v>
      </c>
    </row>
    <row r="1275" spans="1:4" s="1" customFormat="1" ht="9.9" customHeight="1" x14ac:dyDescent="0.2">
      <c r="B1275" s="12" t="s">
        <v>8</v>
      </c>
      <c r="C1275" s="3">
        <v>102326</v>
      </c>
      <c r="D1275" s="3">
        <v>38382</v>
      </c>
    </row>
    <row r="1276" spans="1:4" s="1" customFormat="1" ht="9.9" customHeight="1" x14ac:dyDescent="0.2">
      <c r="B1276" s="12" t="s">
        <v>552</v>
      </c>
      <c r="C1276" s="3">
        <v>152110</v>
      </c>
      <c r="D1276" s="3">
        <v>56665</v>
      </c>
    </row>
    <row r="1277" spans="1:4" s="1" customFormat="1" ht="9.9" customHeight="1" x14ac:dyDescent="0.2">
      <c r="B1277" s="12" t="s">
        <v>13</v>
      </c>
      <c r="C1277" s="3">
        <v>114599</v>
      </c>
      <c r="D1277" s="3">
        <v>45927</v>
      </c>
    </row>
    <row r="1278" spans="1:4" s="1" customFormat="1" ht="9.9" customHeight="1" x14ac:dyDescent="0.2">
      <c r="B1278" s="12" t="s">
        <v>331</v>
      </c>
      <c r="C1278" s="3">
        <v>63960</v>
      </c>
      <c r="D1278" s="3">
        <v>24583</v>
      </c>
    </row>
    <row r="1279" spans="1:4" s="1" customFormat="1" ht="9.9" customHeight="1" x14ac:dyDescent="0.2">
      <c r="B1279" s="12" t="s">
        <v>332</v>
      </c>
      <c r="C1279" s="3">
        <v>62956</v>
      </c>
      <c r="D1279" s="3">
        <v>29515</v>
      </c>
    </row>
    <row r="1280" spans="1:4" s="1" customFormat="1" ht="9.9" customHeight="1" x14ac:dyDescent="0.2">
      <c r="B1280" s="12" t="s">
        <v>17</v>
      </c>
      <c r="C1280" s="3">
        <v>86964</v>
      </c>
      <c r="D1280" s="3">
        <v>34651</v>
      </c>
    </row>
    <row r="1281" spans="2:4" s="1" customFormat="1" ht="9.9" customHeight="1" x14ac:dyDescent="0.2">
      <c r="B1281" s="12" t="s">
        <v>553</v>
      </c>
      <c r="C1281" s="3">
        <v>101596</v>
      </c>
      <c r="D1281" s="3">
        <v>36103</v>
      </c>
    </row>
    <row r="1282" spans="2:4" s="1" customFormat="1" ht="9.9" customHeight="1" x14ac:dyDescent="0.2">
      <c r="B1282" s="12" t="s">
        <v>584</v>
      </c>
      <c r="C1282" s="3">
        <v>205065</v>
      </c>
      <c r="D1282" s="3">
        <v>85936</v>
      </c>
    </row>
    <row r="1283" spans="2:4" s="1" customFormat="1" ht="9.9" customHeight="1" x14ac:dyDescent="0.2">
      <c r="B1283" s="12" t="s">
        <v>555</v>
      </c>
      <c r="C1283" s="3">
        <v>88179</v>
      </c>
      <c r="D1283" s="3">
        <v>30144</v>
      </c>
    </row>
    <row r="1284" spans="2:4" s="1" customFormat="1" ht="9.9" customHeight="1" x14ac:dyDescent="0.2">
      <c r="B1284" s="12" t="s">
        <v>22</v>
      </c>
      <c r="C1284" s="3">
        <v>31721</v>
      </c>
      <c r="D1284" s="3">
        <v>15598</v>
      </c>
    </row>
    <row r="1285" spans="2:4" s="1" customFormat="1" ht="9.9" customHeight="1" x14ac:dyDescent="0.2">
      <c r="B1285" s="12" t="s">
        <v>585</v>
      </c>
      <c r="C1285" s="3">
        <v>84950</v>
      </c>
      <c r="D1285" s="3">
        <v>32366</v>
      </c>
    </row>
    <row r="1286" spans="2:4" s="1" customFormat="1" ht="9.9" customHeight="1" x14ac:dyDescent="0.2">
      <c r="B1286" s="12" t="s">
        <v>586</v>
      </c>
      <c r="C1286" s="3">
        <v>86111</v>
      </c>
      <c r="D1286" s="3">
        <v>30483</v>
      </c>
    </row>
    <row r="1287" spans="2:4" s="1" customFormat="1" ht="9.9" customHeight="1" x14ac:dyDescent="0.2">
      <c r="B1287" s="12" t="s">
        <v>587</v>
      </c>
      <c r="C1287" s="3">
        <v>88591</v>
      </c>
      <c r="D1287" s="3">
        <v>40791</v>
      </c>
    </row>
    <row r="1288" spans="2:4" s="1" customFormat="1" ht="9.9" customHeight="1" x14ac:dyDescent="0.2">
      <c r="B1288" s="12" t="s">
        <v>334</v>
      </c>
      <c r="C1288" s="3">
        <v>14073</v>
      </c>
      <c r="D1288" s="3">
        <v>7308</v>
      </c>
    </row>
    <row r="1289" spans="2:4" s="1" customFormat="1" ht="9.9" customHeight="1" x14ac:dyDescent="0.2">
      <c r="B1289" s="12" t="s">
        <v>23</v>
      </c>
      <c r="C1289" s="3">
        <v>393625</v>
      </c>
      <c r="D1289" s="3">
        <v>156690</v>
      </c>
    </row>
    <row r="1290" spans="2:4" s="1" customFormat="1" ht="9.9" customHeight="1" x14ac:dyDescent="0.2">
      <c r="B1290" s="10" t="s">
        <v>675</v>
      </c>
      <c r="C1290" s="3"/>
      <c r="D1290" s="3"/>
    </row>
    <row r="1291" spans="2:4" s="1" customFormat="1" ht="9.9" customHeight="1" x14ac:dyDescent="0.2">
      <c r="B1291" s="12" t="s">
        <v>588</v>
      </c>
      <c r="C1291" s="3">
        <v>11161</v>
      </c>
      <c r="D1291" s="3">
        <v>4204</v>
      </c>
    </row>
    <row r="1292" spans="2:4" s="1" customFormat="1" ht="9.9" customHeight="1" x14ac:dyDescent="0.2">
      <c r="B1292" s="12" t="s">
        <v>589</v>
      </c>
      <c r="C1292" s="3">
        <v>12702</v>
      </c>
      <c r="D1292" s="3">
        <v>5559</v>
      </c>
    </row>
    <row r="1293" spans="2:4" s="1" customFormat="1" ht="9.9" customHeight="1" x14ac:dyDescent="0.2">
      <c r="B1293" s="12" t="s">
        <v>590</v>
      </c>
      <c r="C1293" s="3">
        <v>12034</v>
      </c>
      <c r="D1293" s="3">
        <v>5713</v>
      </c>
    </row>
    <row r="1294" spans="2:4" s="1" customFormat="1" ht="9.9" customHeight="1" x14ac:dyDescent="0.2">
      <c r="B1294" s="12" t="s">
        <v>591</v>
      </c>
      <c r="C1294" s="3">
        <v>10680</v>
      </c>
      <c r="D1294" s="3">
        <v>3638</v>
      </c>
    </row>
    <row r="1295" spans="2:4" s="1" customFormat="1" ht="9.9" customHeight="1" x14ac:dyDescent="0.2">
      <c r="B1295" s="12" t="s">
        <v>592</v>
      </c>
      <c r="C1295" s="3">
        <v>2563</v>
      </c>
      <c r="D1295" s="3">
        <v>1263</v>
      </c>
    </row>
    <row r="1296" spans="2:4" s="1" customFormat="1" ht="9.9" customHeight="1" x14ac:dyDescent="0.2">
      <c r="B1296" s="12" t="s">
        <v>593</v>
      </c>
      <c r="C1296" s="3">
        <v>9764</v>
      </c>
      <c r="D1296" s="3">
        <v>4305</v>
      </c>
    </row>
    <row r="1297" spans="1:4" s="1" customFormat="1" ht="9.9" customHeight="1" x14ac:dyDescent="0.2">
      <c r="B1297" s="12" t="s">
        <v>594</v>
      </c>
      <c r="C1297" s="3">
        <v>11974</v>
      </c>
      <c r="D1297" s="3">
        <v>5742</v>
      </c>
    </row>
    <row r="1298" spans="1:4" s="1" customFormat="1" ht="9.9" customHeight="1" x14ac:dyDescent="0.2">
      <c r="B1298" s="12" t="s">
        <v>595</v>
      </c>
      <c r="C1298" s="3">
        <v>1098</v>
      </c>
      <c r="D1298" s="3">
        <v>704</v>
      </c>
    </row>
    <row r="1299" spans="1:4" s="1" customFormat="1" ht="9.9" customHeight="1" x14ac:dyDescent="0.2">
      <c r="B1299" s="12" t="s">
        <v>596</v>
      </c>
      <c r="C1299" s="3">
        <v>10733</v>
      </c>
      <c r="D1299" s="3">
        <v>5966</v>
      </c>
    </row>
    <row r="1300" spans="1:4" s="1" customFormat="1" ht="9.9" customHeight="1" x14ac:dyDescent="0.2">
      <c r="B1300" s="12" t="s">
        <v>597</v>
      </c>
      <c r="C1300" s="3">
        <v>19574</v>
      </c>
      <c r="D1300" s="3">
        <v>4855</v>
      </c>
    </row>
    <row r="1301" spans="1:4" s="1" customFormat="1" ht="9.9" customHeight="1" x14ac:dyDescent="0.2">
      <c r="B1301" s="12" t="s">
        <v>598</v>
      </c>
      <c r="C1301" s="3">
        <v>20507</v>
      </c>
      <c r="D1301" s="3">
        <v>5403</v>
      </c>
    </row>
    <row r="1302" spans="1:4" s="1" customFormat="1" ht="9.9" customHeight="1" x14ac:dyDescent="0.2">
      <c r="B1302" s="12" t="s">
        <v>599</v>
      </c>
      <c r="C1302" s="3">
        <v>191875</v>
      </c>
      <c r="D1302" s="3">
        <v>77253</v>
      </c>
    </row>
    <row r="1303" spans="1:4" s="1" customFormat="1" ht="9.9" customHeight="1" x14ac:dyDescent="0.2">
      <c r="B1303" s="12" t="s">
        <v>583</v>
      </c>
      <c r="C1303" s="3">
        <v>22983</v>
      </c>
      <c r="D1303" s="3">
        <v>8397</v>
      </c>
    </row>
    <row r="1304" spans="1:4" s="1" customFormat="1" ht="9.9" customHeight="1" x14ac:dyDescent="0.2">
      <c r="B1304" s="12" t="s">
        <v>600</v>
      </c>
      <c r="C1304" s="3">
        <v>8988</v>
      </c>
      <c r="D1304" s="3">
        <v>4754</v>
      </c>
    </row>
    <row r="1305" spans="1:4" s="1" customFormat="1" ht="9.9" customHeight="1" x14ac:dyDescent="0.2">
      <c r="B1305" s="12" t="s">
        <v>601</v>
      </c>
      <c r="C1305" s="3">
        <v>29536</v>
      </c>
      <c r="D1305" s="3">
        <v>9886</v>
      </c>
    </row>
    <row r="1306" spans="1:4" s="1" customFormat="1" ht="9.9" customHeight="1" x14ac:dyDescent="0.2">
      <c r="B1306" s="12" t="s">
        <v>37</v>
      </c>
      <c r="C1306" s="3">
        <v>17453</v>
      </c>
      <c r="D1306" s="3">
        <v>9048</v>
      </c>
    </row>
    <row r="1307" spans="1:4" s="1" customFormat="1" ht="5.0999999999999996" customHeight="1" x14ac:dyDescent="0.2">
      <c r="B1307" s="12"/>
      <c r="C1307" s="3"/>
      <c r="D1307" s="3"/>
    </row>
    <row r="1308" spans="1:4" s="1" customFormat="1" ht="9.9" customHeight="1" x14ac:dyDescent="0.2">
      <c r="A1308" s="6" t="s">
        <v>721</v>
      </c>
      <c r="B1308" s="12"/>
      <c r="C1308" s="3"/>
      <c r="D1308" s="3"/>
    </row>
    <row r="1309" spans="1:4" s="1" customFormat="1" ht="9.9" customHeight="1" x14ac:dyDescent="0.2">
      <c r="A1309" s="4"/>
      <c r="B1309" s="10" t="s">
        <v>676</v>
      </c>
      <c r="C1309" s="3">
        <v>82508</v>
      </c>
      <c r="D1309" s="3">
        <v>23558</v>
      </c>
    </row>
    <row r="1310" spans="1:4" s="8" customFormat="1" ht="9.9" customHeight="1" x14ac:dyDescent="0.2">
      <c r="A1310" s="7"/>
      <c r="B1310" s="11" t="s">
        <v>677</v>
      </c>
      <c r="C1310" s="7">
        <f>C1309/SUM(C1309:D1309)</f>
        <v>0.77789301001263367</v>
      </c>
      <c r="D1310" s="7">
        <f>D1309/SUM(C1309:D1309)</f>
        <v>0.22210698998736636</v>
      </c>
    </row>
    <row r="1311" spans="1:4" s="1" customFormat="1" ht="3.9" customHeight="1" x14ac:dyDescent="0.2">
      <c r="B1311" s="12"/>
      <c r="C1311" s="3"/>
      <c r="D1311" s="3"/>
    </row>
    <row r="1312" spans="1:4" s="1" customFormat="1" ht="9.9" customHeight="1" x14ac:dyDescent="0.2">
      <c r="B1312" s="12" t="s">
        <v>4</v>
      </c>
      <c r="C1312" s="3">
        <v>18886</v>
      </c>
      <c r="D1312" s="3">
        <v>5399</v>
      </c>
    </row>
    <row r="1313" spans="2:4" s="1" customFormat="1" ht="9.9" customHeight="1" x14ac:dyDescent="0.2">
      <c r="B1313" s="12" t="s">
        <v>5</v>
      </c>
      <c r="C1313" s="3">
        <v>17399</v>
      </c>
      <c r="D1313" s="3">
        <v>6040</v>
      </c>
    </row>
    <row r="1314" spans="2:4" s="1" customFormat="1" ht="9.9" customHeight="1" x14ac:dyDescent="0.2">
      <c r="B1314" s="12" t="s">
        <v>6</v>
      </c>
      <c r="C1314" s="3">
        <v>18668</v>
      </c>
      <c r="D1314" s="3">
        <v>3159</v>
      </c>
    </row>
    <row r="1315" spans="2:4" s="1" customFormat="1" ht="9.9" customHeight="1" x14ac:dyDescent="0.2">
      <c r="B1315" s="12" t="s">
        <v>7</v>
      </c>
      <c r="C1315" s="3">
        <v>8958</v>
      </c>
      <c r="D1315" s="3">
        <v>2507</v>
      </c>
    </row>
    <row r="1316" spans="2:4" s="1" customFormat="1" ht="9.9" customHeight="1" x14ac:dyDescent="0.2">
      <c r="B1316" s="12" t="s">
        <v>8</v>
      </c>
      <c r="C1316" s="3">
        <v>18597</v>
      </c>
      <c r="D1316" s="3">
        <v>6453</v>
      </c>
    </row>
    <row r="1317" spans="2:4" s="1" customFormat="1" ht="9.9" customHeight="1" x14ac:dyDescent="0.2">
      <c r="B1317" s="12" t="s">
        <v>331</v>
      </c>
      <c r="C1317" s="3">
        <v>11364</v>
      </c>
      <c r="D1317" s="3">
        <v>3137</v>
      </c>
    </row>
    <row r="1318" spans="2:4" s="1" customFormat="1" ht="9.9" customHeight="1" x14ac:dyDescent="0.2">
      <c r="B1318" s="12" t="s">
        <v>332</v>
      </c>
      <c r="C1318" s="3">
        <v>71144</v>
      </c>
      <c r="D1318" s="3">
        <v>20421</v>
      </c>
    </row>
    <row r="1319" spans="2:4" s="1" customFormat="1" ht="9.9" customHeight="1" x14ac:dyDescent="0.2">
      <c r="B1319" s="12" t="s">
        <v>333</v>
      </c>
      <c r="C1319" s="3">
        <v>82508</v>
      </c>
      <c r="D1319" s="3">
        <v>23558</v>
      </c>
    </row>
    <row r="1320" spans="2:4" s="1" customFormat="1" ht="9.9" customHeight="1" x14ac:dyDescent="0.2">
      <c r="B1320" s="12" t="s">
        <v>587</v>
      </c>
      <c r="C1320" s="3">
        <v>42427</v>
      </c>
      <c r="D1320" s="3">
        <v>11443</v>
      </c>
    </row>
    <row r="1321" spans="2:4" s="1" customFormat="1" ht="9.9" customHeight="1" x14ac:dyDescent="0.2">
      <c r="B1321" s="12" t="s">
        <v>334</v>
      </c>
      <c r="C1321" s="3">
        <v>13128</v>
      </c>
      <c r="D1321" s="3">
        <v>4108</v>
      </c>
    </row>
    <row r="1322" spans="2:4" s="1" customFormat="1" ht="9.9" customHeight="1" x14ac:dyDescent="0.2">
      <c r="B1322" s="12" t="s">
        <v>335</v>
      </c>
      <c r="C1322" s="3">
        <v>26953</v>
      </c>
      <c r="D1322" s="3">
        <v>8007</v>
      </c>
    </row>
    <row r="1323" spans="2:4" s="1" customFormat="1" ht="9.9" customHeight="1" x14ac:dyDescent="0.2">
      <c r="B1323" s="12" t="s">
        <v>23</v>
      </c>
      <c r="C1323" s="3">
        <v>82508</v>
      </c>
      <c r="D1323" s="3">
        <v>23558</v>
      </c>
    </row>
    <row r="1324" spans="2:4" s="1" customFormat="1" ht="9.9" customHeight="1" x14ac:dyDescent="0.2">
      <c r="B1324" s="10" t="s">
        <v>675</v>
      </c>
      <c r="C1324" s="3"/>
      <c r="D1324" s="3"/>
    </row>
    <row r="1325" spans="2:4" s="1" customFormat="1" ht="9.9" customHeight="1" x14ac:dyDescent="0.2">
      <c r="B1325" s="12" t="s">
        <v>603</v>
      </c>
      <c r="C1325" s="3">
        <v>3451</v>
      </c>
      <c r="D1325" s="3">
        <v>993</v>
      </c>
    </row>
    <row r="1326" spans="2:4" s="1" customFormat="1" ht="9.9" customHeight="1" x14ac:dyDescent="0.2">
      <c r="B1326" s="12" t="s">
        <v>602</v>
      </c>
      <c r="C1326" s="3">
        <v>21207</v>
      </c>
      <c r="D1326" s="3">
        <v>3588</v>
      </c>
    </row>
    <row r="1327" spans="2:4" s="1" customFormat="1" ht="9.9" customHeight="1" x14ac:dyDescent="0.2">
      <c r="B1327" s="12" t="s">
        <v>604</v>
      </c>
      <c r="C1327" s="3">
        <v>4164</v>
      </c>
      <c r="D1327" s="3">
        <v>1767</v>
      </c>
    </row>
    <row r="1328" spans="2:4" s="1" customFormat="1" ht="9.9" customHeight="1" x14ac:dyDescent="0.2">
      <c r="B1328" s="12" t="s">
        <v>605</v>
      </c>
      <c r="C1328" s="3">
        <v>8500</v>
      </c>
      <c r="D1328" s="3">
        <v>2078</v>
      </c>
    </row>
    <row r="1329" spans="1:4" s="1" customFormat="1" ht="9.9" customHeight="1" x14ac:dyDescent="0.2">
      <c r="B1329" s="12" t="s">
        <v>37</v>
      </c>
      <c r="C1329" s="3">
        <v>45186</v>
      </c>
      <c r="D1329" s="3">
        <v>15132</v>
      </c>
    </row>
    <row r="1330" spans="1:4" s="1" customFormat="1" ht="5.0999999999999996" customHeight="1" x14ac:dyDescent="0.2">
      <c r="B1330" s="12"/>
      <c r="C1330" s="3"/>
      <c r="D1330" s="3"/>
    </row>
    <row r="1331" spans="1:4" s="1" customFormat="1" ht="9.9" customHeight="1" x14ac:dyDescent="0.2">
      <c r="A1331" s="6" t="s">
        <v>722</v>
      </c>
      <c r="B1331" s="12"/>
      <c r="C1331" s="3"/>
      <c r="D1331" s="3"/>
    </row>
    <row r="1332" spans="1:4" s="1" customFormat="1" ht="9.9" customHeight="1" x14ac:dyDescent="0.2">
      <c r="A1332" s="4"/>
      <c r="B1332" s="10" t="s">
        <v>676</v>
      </c>
      <c r="C1332" s="3">
        <v>19138</v>
      </c>
      <c r="D1332" s="3">
        <v>46691</v>
      </c>
    </row>
    <row r="1333" spans="1:4" s="8" customFormat="1" ht="9.9" customHeight="1" x14ac:dyDescent="0.2">
      <c r="A1333" s="7"/>
      <c r="B1333" s="11" t="s">
        <v>677</v>
      </c>
      <c r="C1333" s="7">
        <f>C1332/SUM(C1332:D1332)</f>
        <v>0.29072293366145618</v>
      </c>
      <c r="D1333" s="7">
        <f>D1332/SUM(C1332:D1332)</f>
        <v>0.70927706633854382</v>
      </c>
    </row>
    <row r="1334" spans="1:4" s="1" customFormat="1" ht="3.9" customHeight="1" x14ac:dyDescent="0.2">
      <c r="B1334" s="12"/>
      <c r="C1334" s="3"/>
      <c r="D1334" s="3"/>
    </row>
    <row r="1335" spans="1:4" s="1" customFormat="1" ht="9.9" customHeight="1" x14ac:dyDescent="0.2">
      <c r="B1335" s="12" t="s">
        <v>4</v>
      </c>
      <c r="C1335" s="3">
        <v>4137</v>
      </c>
      <c r="D1335" s="3">
        <v>7215</v>
      </c>
    </row>
    <row r="1336" spans="1:4" s="1" customFormat="1" ht="9.9" customHeight="1" x14ac:dyDescent="0.2">
      <c r="B1336" s="12" t="s">
        <v>5</v>
      </c>
      <c r="C1336" s="3">
        <v>4509</v>
      </c>
      <c r="D1336" s="3">
        <v>9534</v>
      </c>
    </row>
    <row r="1337" spans="1:4" s="1" customFormat="1" ht="9.9" customHeight="1" x14ac:dyDescent="0.2">
      <c r="B1337" s="12" t="s">
        <v>6</v>
      </c>
      <c r="C1337" s="3">
        <v>3593</v>
      </c>
      <c r="D1337" s="3">
        <v>10596</v>
      </c>
    </row>
    <row r="1338" spans="1:4" s="1" customFormat="1" ht="9.9" customHeight="1" x14ac:dyDescent="0.2">
      <c r="B1338" s="12" t="s">
        <v>7</v>
      </c>
      <c r="C1338" s="3">
        <v>3897</v>
      </c>
      <c r="D1338" s="3">
        <v>9767</v>
      </c>
    </row>
    <row r="1339" spans="1:4" s="1" customFormat="1" ht="9.9" customHeight="1" x14ac:dyDescent="0.2">
      <c r="B1339" s="12" t="s">
        <v>8</v>
      </c>
      <c r="C1339" s="3">
        <v>3002</v>
      </c>
      <c r="D1339" s="3">
        <v>9579</v>
      </c>
    </row>
    <row r="1340" spans="1:4" s="1" customFormat="1" ht="9.9" customHeight="1" x14ac:dyDescent="0.2">
      <c r="B1340" s="12" t="s">
        <v>49</v>
      </c>
      <c r="C1340" s="3">
        <v>19138</v>
      </c>
      <c r="D1340" s="3">
        <v>46691</v>
      </c>
    </row>
    <row r="1341" spans="1:4" s="1" customFormat="1" ht="9.9" customHeight="1" x14ac:dyDescent="0.2">
      <c r="B1341" s="12" t="s">
        <v>50</v>
      </c>
      <c r="C1341" s="3">
        <v>19138</v>
      </c>
      <c r="D1341" s="3">
        <v>46691</v>
      </c>
    </row>
    <row r="1342" spans="1:4" s="1" customFormat="1" ht="9.9" customHeight="1" x14ac:dyDescent="0.2">
      <c r="B1342" s="12" t="s">
        <v>40</v>
      </c>
      <c r="C1342" s="3">
        <v>19138</v>
      </c>
      <c r="D1342" s="3">
        <v>46691</v>
      </c>
    </row>
    <row r="1343" spans="1:4" s="1" customFormat="1" ht="9.9" customHeight="1" x14ac:dyDescent="0.2">
      <c r="B1343" s="12" t="s">
        <v>41</v>
      </c>
      <c r="C1343" s="3">
        <v>19138</v>
      </c>
      <c r="D1343" s="3">
        <v>46691</v>
      </c>
    </row>
    <row r="1344" spans="1:4" s="1" customFormat="1" ht="9.9" customHeight="1" x14ac:dyDescent="0.2">
      <c r="B1344" s="10" t="s">
        <v>675</v>
      </c>
      <c r="C1344" s="3"/>
      <c r="D1344" s="3"/>
    </row>
    <row r="1345" spans="1:4" s="1" customFormat="1" ht="9.9" customHeight="1" x14ac:dyDescent="0.2">
      <c r="B1345" s="12" t="s">
        <v>606</v>
      </c>
      <c r="C1345" s="3">
        <v>865</v>
      </c>
      <c r="D1345" s="3">
        <v>2167</v>
      </c>
    </row>
    <row r="1346" spans="1:4" s="1" customFormat="1" ht="9.9" customHeight="1" x14ac:dyDescent="0.2">
      <c r="B1346" s="12" t="s">
        <v>607</v>
      </c>
      <c r="C1346" s="3">
        <v>10843</v>
      </c>
      <c r="D1346" s="3">
        <v>21387</v>
      </c>
    </row>
    <row r="1347" spans="1:4" s="1" customFormat="1" ht="9.9" customHeight="1" x14ac:dyDescent="0.2">
      <c r="B1347" s="12" t="s">
        <v>608</v>
      </c>
      <c r="C1347" s="3">
        <v>1039</v>
      </c>
      <c r="D1347" s="3">
        <v>2307</v>
      </c>
    </row>
    <row r="1348" spans="1:4" s="1" customFormat="1" ht="9.9" customHeight="1" x14ac:dyDescent="0.2">
      <c r="B1348" s="12" t="s">
        <v>37</v>
      </c>
      <c r="C1348" s="3">
        <v>6391</v>
      </c>
      <c r="D1348" s="3">
        <v>20830</v>
      </c>
    </row>
    <row r="1349" spans="1:4" s="1" customFormat="1" ht="5.0999999999999996" customHeight="1" x14ac:dyDescent="0.2">
      <c r="B1349" s="12"/>
      <c r="C1349" s="3"/>
      <c r="D1349" s="3"/>
    </row>
    <row r="1350" spans="1:4" s="1" customFormat="1" ht="9.9" customHeight="1" x14ac:dyDescent="0.2">
      <c r="A1350" s="6" t="s">
        <v>723</v>
      </c>
      <c r="B1350" s="12"/>
      <c r="C1350" s="3"/>
      <c r="D1350" s="3"/>
    </row>
    <row r="1351" spans="1:4" s="1" customFormat="1" ht="9.9" customHeight="1" x14ac:dyDescent="0.2">
      <c r="A1351" s="4"/>
      <c r="B1351" s="10" t="s">
        <v>676</v>
      </c>
      <c r="C1351" s="3">
        <v>522</v>
      </c>
      <c r="D1351" s="3">
        <v>957</v>
      </c>
    </row>
    <row r="1352" spans="1:4" s="8" customFormat="1" ht="9.9" customHeight="1" x14ac:dyDescent="0.2">
      <c r="A1352" s="7"/>
      <c r="B1352" s="11" t="s">
        <v>677</v>
      </c>
      <c r="C1352" s="7">
        <f>C1351/SUM(C1351:D1351)</f>
        <v>0.35294117647058826</v>
      </c>
      <c r="D1352" s="7">
        <f>D1351/SUM(C1351:D1351)</f>
        <v>0.6470588235294118</v>
      </c>
    </row>
    <row r="1353" spans="1:4" s="1" customFormat="1" ht="3.9" customHeight="1" x14ac:dyDescent="0.2">
      <c r="B1353" s="12"/>
      <c r="C1353" s="3"/>
      <c r="D1353" s="3"/>
    </row>
    <row r="1354" spans="1:4" s="1" customFormat="1" ht="9.9" customHeight="1" x14ac:dyDescent="0.2">
      <c r="B1354" s="12" t="s">
        <v>4</v>
      </c>
      <c r="C1354" s="3">
        <v>110</v>
      </c>
      <c r="D1354" s="3">
        <v>174</v>
      </c>
    </row>
    <row r="1355" spans="1:4" s="1" customFormat="1" ht="9.9" customHeight="1" x14ac:dyDescent="0.2">
      <c r="B1355" s="12" t="s">
        <v>5</v>
      </c>
      <c r="C1355" s="3">
        <v>131</v>
      </c>
      <c r="D1355" s="3">
        <v>126</v>
      </c>
    </row>
    <row r="1356" spans="1:4" s="1" customFormat="1" ht="9.9" customHeight="1" x14ac:dyDescent="0.2">
      <c r="B1356" s="12" t="s">
        <v>6</v>
      </c>
      <c r="C1356" s="3">
        <v>128</v>
      </c>
      <c r="D1356" s="3">
        <v>246</v>
      </c>
    </row>
    <row r="1357" spans="1:4" s="1" customFormat="1" ht="9.9" customHeight="1" x14ac:dyDescent="0.2">
      <c r="B1357" s="12" t="s">
        <v>7</v>
      </c>
      <c r="C1357" s="3">
        <v>53</v>
      </c>
      <c r="D1357" s="3">
        <v>143</v>
      </c>
    </row>
    <row r="1358" spans="1:4" s="1" customFormat="1" ht="9.9" customHeight="1" x14ac:dyDescent="0.2">
      <c r="B1358" s="12" t="s">
        <v>8</v>
      </c>
      <c r="C1358" s="3">
        <v>100</v>
      </c>
      <c r="D1358" s="3">
        <v>268</v>
      </c>
    </row>
    <row r="1359" spans="1:4" s="1" customFormat="1" ht="9.9" customHeight="1" x14ac:dyDescent="0.2">
      <c r="B1359" s="12" t="s">
        <v>38</v>
      </c>
      <c r="C1359" s="3">
        <v>522</v>
      </c>
      <c r="D1359" s="3">
        <v>957</v>
      </c>
    </row>
    <row r="1360" spans="1:4" s="1" customFormat="1" ht="9.9" customHeight="1" x14ac:dyDescent="0.2">
      <c r="B1360" s="12" t="s">
        <v>50</v>
      </c>
      <c r="C1360" s="3">
        <v>522</v>
      </c>
      <c r="D1360" s="3">
        <v>957</v>
      </c>
    </row>
    <row r="1361" spans="1:4" s="1" customFormat="1" ht="9.9" customHeight="1" x14ac:dyDescent="0.2">
      <c r="B1361" s="12" t="s">
        <v>40</v>
      </c>
      <c r="C1361" s="3">
        <v>522</v>
      </c>
      <c r="D1361" s="3">
        <v>957</v>
      </c>
    </row>
    <row r="1362" spans="1:4" s="1" customFormat="1" ht="9.9" customHeight="1" x14ac:dyDescent="0.2">
      <c r="B1362" s="12" t="s">
        <v>41</v>
      </c>
      <c r="C1362" s="3">
        <v>522</v>
      </c>
      <c r="D1362" s="3">
        <v>957</v>
      </c>
    </row>
    <row r="1363" spans="1:4" s="1" customFormat="1" ht="9.9" customHeight="1" x14ac:dyDescent="0.2">
      <c r="B1363" s="10" t="s">
        <v>675</v>
      </c>
      <c r="C1363" s="3"/>
      <c r="D1363" s="3"/>
    </row>
    <row r="1364" spans="1:4" s="1" customFormat="1" ht="9.9" customHeight="1" x14ac:dyDescent="0.2">
      <c r="B1364" s="12" t="s">
        <v>609</v>
      </c>
      <c r="C1364" s="3">
        <v>79</v>
      </c>
      <c r="D1364" s="3">
        <v>190</v>
      </c>
    </row>
    <row r="1365" spans="1:4" s="1" customFormat="1" ht="9.9" customHeight="1" x14ac:dyDescent="0.2">
      <c r="B1365" s="12" t="s">
        <v>37</v>
      </c>
      <c r="C1365" s="3">
        <v>443</v>
      </c>
      <c r="D1365" s="3">
        <v>767</v>
      </c>
    </row>
    <row r="1366" spans="1:4" s="1" customFormat="1" ht="5.0999999999999996" customHeight="1" x14ac:dyDescent="0.2">
      <c r="B1366" s="12"/>
      <c r="C1366" s="3"/>
      <c r="D1366" s="3"/>
    </row>
    <row r="1367" spans="1:4" s="1" customFormat="1" ht="9.9" customHeight="1" x14ac:dyDescent="0.2">
      <c r="A1367" s="6" t="s">
        <v>724</v>
      </c>
      <c r="B1367" s="12"/>
      <c r="C1367" s="3"/>
      <c r="D1367" s="3"/>
    </row>
    <row r="1368" spans="1:4" s="1" customFormat="1" ht="9.9" customHeight="1" x14ac:dyDescent="0.2">
      <c r="A1368" s="4"/>
      <c r="B1368" s="10" t="s">
        <v>676</v>
      </c>
      <c r="C1368" s="3">
        <v>6218</v>
      </c>
      <c r="D1368" s="3">
        <v>10386</v>
      </c>
    </row>
    <row r="1369" spans="1:4" s="8" customFormat="1" ht="9.9" customHeight="1" x14ac:dyDescent="0.2">
      <c r="A1369" s="7"/>
      <c r="B1369" s="11" t="s">
        <v>677</v>
      </c>
      <c r="C1369" s="7">
        <f>C1368/SUM(C1368:D1368)</f>
        <v>0.3744880751626114</v>
      </c>
      <c r="D1369" s="7">
        <f>D1368/SUM(C1368:D1368)</f>
        <v>0.6255119248373886</v>
      </c>
    </row>
    <row r="1370" spans="1:4" s="1" customFormat="1" ht="3.9" customHeight="1" x14ac:dyDescent="0.2">
      <c r="B1370" s="12"/>
      <c r="C1370" s="3"/>
      <c r="D1370" s="3"/>
    </row>
    <row r="1371" spans="1:4" s="1" customFormat="1" ht="9.9" customHeight="1" x14ac:dyDescent="0.2">
      <c r="B1371" s="12" t="s">
        <v>4</v>
      </c>
      <c r="C1371" s="3">
        <v>788</v>
      </c>
      <c r="D1371" s="3">
        <v>2332</v>
      </c>
    </row>
    <row r="1372" spans="1:4" s="1" customFormat="1" ht="9.9" customHeight="1" x14ac:dyDescent="0.2">
      <c r="B1372" s="12" t="s">
        <v>5</v>
      </c>
      <c r="C1372" s="3">
        <v>2061</v>
      </c>
      <c r="D1372" s="3">
        <v>1704</v>
      </c>
    </row>
    <row r="1373" spans="1:4" s="1" customFormat="1" ht="9.9" customHeight="1" x14ac:dyDescent="0.2">
      <c r="B1373" s="12" t="s">
        <v>6</v>
      </c>
      <c r="C1373" s="3">
        <v>1510</v>
      </c>
      <c r="D1373" s="3">
        <v>1999</v>
      </c>
    </row>
    <row r="1374" spans="1:4" s="1" customFormat="1" ht="9.9" customHeight="1" x14ac:dyDescent="0.2">
      <c r="B1374" s="12" t="s">
        <v>7</v>
      </c>
      <c r="C1374" s="3">
        <v>930</v>
      </c>
      <c r="D1374" s="3">
        <v>1989</v>
      </c>
    </row>
    <row r="1375" spans="1:4" s="1" customFormat="1" ht="9.9" customHeight="1" x14ac:dyDescent="0.2">
      <c r="B1375" s="12" t="s">
        <v>8</v>
      </c>
      <c r="C1375" s="3">
        <v>929</v>
      </c>
      <c r="D1375" s="3">
        <v>2362</v>
      </c>
    </row>
    <row r="1376" spans="1:4" s="1" customFormat="1" ht="9.9" customHeight="1" x14ac:dyDescent="0.2">
      <c r="B1376" s="12" t="s">
        <v>49</v>
      </c>
      <c r="C1376" s="3">
        <v>6218</v>
      </c>
      <c r="D1376" s="3">
        <v>10386</v>
      </c>
    </row>
    <row r="1377" spans="1:4" s="1" customFormat="1" ht="9.9" customHeight="1" x14ac:dyDescent="0.2">
      <c r="B1377" s="12" t="s">
        <v>50</v>
      </c>
      <c r="C1377" s="3">
        <v>6218</v>
      </c>
      <c r="D1377" s="3">
        <v>10386</v>
      </c>
    </row>
    <row r="1378" spans="1:4" s="1" customFormat="1" ht="9.9" customHeight="1" x14ac:dyDescent="0.2">
      <c r="B1378" s="12" t="s">
        <v>40</v>
      </c>
      <c r="C1378" s="3">
        <v>6218</v>
      </c>
      <c r="D1378" s="3">
        <v>10386</v>
      </c>
    </row>
    <row r="1379" spans="1:4" s="1" customFormat="1" ht="9.9" customHeight="1" x14ac:dyDescent="0.2">
      <c r="B1379" s="12" t="s">
        <v>41</v>
      </c>
      <c r="C1379" s="3">
        <v>6218</v>
      </c>
      <c r="D1379" s="3">
        <v>10386</v>
      </c>
    </row>
    <row r="1380" spans="1:4" s="1" customFormat="1" ht="9.9" customHeight="1" x14ac:dyDescent="0.2">
      <c r="B1380" s="10" t="s">
        <v>675</v>
      </c>
      <c r="C1380" s="3"/>
      <c r="D1380" s="3"/>
    </row>
    <row r="1381" spans="1:4" s="1" customFormat="1" ht="9.9" customHeight="1" x14ac:dyDescent="0.2">
      <c r="B1381" s="12" t="s">
        <v>610</v>
      </c>
      <c r="C1381" s="3">
        <v>45</v>
      </c>
      <c r="D1381" s="3">
        <v>114</v>
      </c>
    </row>
    <row r="1382" spans="1:4" s="1" customFormat="1" ht="9.9" customHeight="1" x14ac:dyDescent="0.2">
      <c r="B1382" s="12" t="s">
        <v>611</v>
      </c>
      <c r="C1382" s="3">
        <v>320</v>
      </c>
      <c r="D1382" s="3">
        <v>243</v>
      </c>
    </row>
    <row r="1383" spans="1:4" s="1" customFormat="1" ht="9.9" customHeight="1" x14ac:dyDescent="0.2">
      <c r="B1383" s="12" t="s">
        <v>612</v>
      </c>
      <c r="C1383" s="3">
        <v>80</v>
      </c>
      <c r="D1383" s="3">
        <v>182</v>
      </c>
    </row>
    <row r="1384" spans="1:4" s="1" customFormat="1" ht="9.9" customHeight="1" x14ac:dyDescent="0.2">
      <c r="B1384" s="12" t="s">
        <v>613</v>
      </c>
      <c r="C1384" s="3">
        <v>62</v>
      </c>
      <c r="D1384" s="3">
        <v>158</v>
      </c>
    </row>
    <row r="1385" spans="1:4" s="1" customFormat="1" ht="9.9" customHeight="1" x14ac:dyDescent="0.2">
      <c r="B1385" s="12" t="s">
        <v>614</v>
      </c>
      <c r="C1385" s="3">
        <v>92</v>
      </c>
      <c r="D1385" s="3">
        <v>367</v>
      </c>
    </row>
    <row r="1386" spans="1:4" s="1" customFormat="1" ht="9.9" customHeight="1" x14ac:dyDescent="0.2">
      <c r="B1386" s="12" t="s">
        <v>615</v>
      </c>
      <c r="C1386" s="3">
        <v>837</v>
      </c>
      <c r="D1386" s="3">
        <v>595</v>
      </c>
    </row>
    <row r="1387" spans="1:4" s="1" customFormat="1" ht="9.9" customHeight="1" x14ac:dyDescent="0.2">
      <c r="B1387" s="12" t="s">
        <v>616</v>
      </c>
      <c r="C1387" s="3">
        <v>29</v>
      </c>
      <c r="D1387" s="3">
        <v>57</v>
      </c>
    </row>
    <row r="1388" spans="1:4" s="1" customFormat="1" ht="9.9" customHeight="1" x14ac:dyDescent="0.2">
      <c r="B1388" s="12" t="s">
        <v>617</v>
      </c>
      <c r="C1388" s="3">
        <v>292</v>
      </c>
      <c r="D1388" s="3">
        <v>332</v>
      </c>
    </row>
    <row r="1389" spans="1:4" s="1" customFormat="1" ht="9.9" customHeight="1" x14ac:dyDescent="0.2">
      <c r="B1389" s="12" t="s">
        <v>618</v>
      </c>
      <c r="C1389" s="3">
        <v>818</v>
      </c>
      <c r="D1389" s="3">
        <v>1532</v>
      </c>
    </row>
    <row r="1390" spans="1:4" s="1" customFormat="1" ht="9.9" customHeight="1" x14ac:dyDescent="0.2">
      <c r="B1390" s="12" t="s">
        <v>37</v>
      </c>
      <c r="C1390" s="3">
        <v>3643</v>
      </c>
      <c r="D1390" s="3">
        <v>6806</v>
      </c>
    </row>
    <row r="1391" spans="1:4" s="1" customFormat="1" ht="5.0999999999999996" customHeight="1" x14ac:dyDescent="0.2">
      <c r="B1391" s="12"/>
      <c r="C1391" s="3"/>
      <c r="D1391" s="3"/>
    </row>
    <row r="1392" spans="1:4" s="1" customFormat="1" ht="9.9" customHeight="1" x14ac:dyDescent="0.2">
      <c r="A1392" s="6" t="s">
        <v>725</v>
      </c>
      <c r="B1392" s="12"/>
      <c r="C1392" s="3"/>
      <c r="D1392" s="3"/>
    </row>
    <row r="1393" spans="1:4" s="1" customFormat="1" ht="9.9" customHeight="1" x14ac:dyDescent="0.2">
      <c r="A1393" s="4"/>
      <c r="B1393" s="10" t="s">
        <v>676</v>
      </c>
      <c r="C1393" s="3">
        <v>92370</v>
      </c>
      <c r="D1393" s="3">
        <v>52714</v>
      </c>
    </row>
    <row r="1394" spans="1:4" s="8" customFormat="1" ht="9.9" customHeight="1" x14ac:dyDescent="0.2">
      <c r="A1394" s="7"/>
      <c r="B1394" s="11" t="s">
        <v>677</v>
      </c>
      <c r="C1394" s="7">
        <f>C1393/SUM(C1393:D1393)</f>
        <v>0.63666565575804357</v>
      </c>
      <c r="D1394" s="7">
        <f>D1393/SUM(C1393:D1393)</f>
        <v>0.36333434424195638</v>
      </c>
    </row>
    <row r="1395" spans="1:4" s="1" customFormat="1" ht="3.9" customHeight="1" x14ac:dyDescent="0.2">
      <c r="B1395" s="12"/>
      <c r="C1395" s="3"/>
      <c r="D1395" s="3"/>
    </row>
    <row r="1396" spans="1:4" s="1" customFormat="1" ht="9.9" customHeight="1" x14ac:dyDescent="0.2">
      <c r="B1396" s="12" t="s">
        <v>4</v>
      </c>
      <c r="C1396" s="3">
        <v>18626</v>
      </c>
      <c r="D1396" s="3">
        <v>5558</v>
      </c>
    </row>
    <row r="1397" spans="1:4" s="1" customFormat="1" ht="9.9" customHeight="1" x14ac:dyDescent="0.2">
      <c r="B1397" s="12" t="s">
        <v>5</v>
      </c>
      <c r="C1397" s="3">
        <v>22990</v>
      </c>
      <c r="D1397" s="3">
        <v>9803</v>
      </c>
    </row>
    <row r="1398" spans="1:4" s="1" customFormat="1" ht="9.9" customHeight="1" x14ac:dyDescent="0.2">
      <c r="B1398" s="12" t="s">
        <v>6</v>
      </c>
      <c r="C1398" s="3">
        <v>16189</v>
      </c>
      <c r="D1398" s="3">
        <v>8245</v>
      </c>
    </row>
    <row r="1399" spans="1:4" s="1" customFormat="1" ht="9.9" customHeight="1" x14ac:dyDescent="0.2">
      <c r="B1399" s="12" t="s">
        <v>7</v>
      </c>
      <c r="C1399" s="3">
        <v>15529</v>
      </c>
      <c r="D1399" s="3">
        <v>15859</v>
      </c>
    </row>
    <row r="1400" spans="1:4" s="1" customFormat="1" ht="9.9" customHeight="1" x14ac:dyDescent="0.2">
      <c r="B1400" s="12" t="s">
        <v>8</v>
      </c>
      <c r="C1400" s="3">
        <v>19036</v>
      </c>
      <c r="D1400" s="3">
        <v>13249</v>
      </c>
    </row>
    <row r="1401" spans="1:4" s="1" customFormat="1" ht="9.9" customHeight="1" x14ac:dyDescent="0.2">
      <c r="B1401" s="12" t="s">
        <v>158</v>
      </c>
      <c r="C1401" s="3">
        <v>25565</v>
      </c>
      <c r="D1401" s="3">
        <v>24360</v>
      </c>
    </row>
    <row r="1402" spans="1:4" s="1" customFormat="1" ht="9.9" customHeight="1" x14ac:dyDescent="0.2">
      <c r="B1402" s="12" t="s">
        <v>450</v>
      </c>
      <c r="C1402" s="3">
        <v>20</v>
      </c>
      <c r="D1402" s="3">
        <v>16</v>
      </c>
    </row>
    <row r="1403" spans="1:4" s="1" customFormat="1" ht="9.9" customHeight="1" x14ac:dyDescent="0.2">
      <c r="B1403" s="12" t="s">
        <v>62</v>
      </c>
      <c r="C1403" s="3">
        <v>66785</v>
      </c>
      <c r="D1403" s="3">
        <v>28338</v>
      </c>
    </row>
    <row r="1404" spans="1:4" s="1" customFormat="1" ht="9.9" customHeight="1" x14ac:dyDescent="0.2">
      <c r="B1404" s="12" t="s">
        <v>64</v>
      </c>
      <c r="C1404" s="3">
        <v>92370</v>
      </c>
      <c r="D1404" s="3">
        <v>52714</v>
      </c>
    </row>
    <row r="1405" spans="1:4" s="1" customFormat="1" ht="9.9" customHeight="1" x14ac:dyDescent="0.2">
      <c r="B1405" s="12" t="s">
        <v>65</v>
      </c>
      <c r="C1405" s="3">
        <v>92370</v>
      </c>
      <c r="D1405" s="3">
        <v>52714</v>
      </c>
    </row>
    <row r="1406" spans="1:4" s="1" customFormat="1" ht="9.9" customHeight="1" x14ac:dyDescent="0.2">
      <c r="B1406" s="12" t="s">
        <v>41</v>
      </c>
      <c r="C1406" s="3">
        <v>92370</v>
      </c>
      <c r="D1406" s="3">
        <v>52714</v>
      </c>
    </row>
    <row r="1407" spans="1:4" s="1" customFormat="1" ht="9.9" customHeight="1" x14ac:dyDescent="0.2">
      <c r="B1407" s="10" t="s">
        <v>675</v>
      </c>
      <c r="C1407" s="3"/>
      <c r="D1407" s="3"/>
    </row>
    <row r="1408" spans="1:4" s="1" customFormat="1" ht="9.9" customHeight="1" x14ac:dyDescent="0.2">
      <c r="B1408" s="12" t="s">
        <v>619</v>
      </c>
      <c r="C1408" s="3">
        <v>9227</v>
      </c>
      <c r="D1408" s="3">
        <v>4116</v>
      </c>
    </row>
    <row r="1409" spans="1:4" s="1" customFormat="1" ht="9.9" customHeight="1" x14ac:dyDescent="0.2">
      <c r="B1409" s="12" t="s">
        <v>620</v>
      </c>
      <c r="C1409" s="3">
        <v>3747</v>
      </c>
      <c r="D1409" s="3">
        <v>3732</v>
      </c>
    </row>
    <row r="1410" spans="1:4" s="1" customFormat="1" ht="9.9" customHeight="1" x14ac:dyDescent="0.2">
      <c r="B1410" s="12" t="s">
        <v>621</v>
      </c>
      <c r="C1410" s="3">
        <v>22575</v>
      </c>
      <c r="D1410" s="3">
        <v>11467</v>
      </c>
    </row>
    <row r="1411" spans="1:4" s="1" customFormat="1" ht="9.9" customHeight="1" x14ac:dyDescent="0.2">
      <c r="B1411" s="12" t="s">
        <v>622</v>
      </c>
      <c r="C1411" s="3">
        <v>3445</v>
      </c>
      <c r="D1411" s="3">
        <v>2314</v>
      </c>
    </row>
    <row r="1412" spans="1:4" s="1" customFormat="1" ht="9.9" customHeight="1" x14ac:dyDescent="0.2">
      <c r="B1412" s="12" t="s">
        <v>623</v>
      </c>
      <c r="C1412" s="3">
        <v>5832</v>
      </c>
      <c r="D1412" s="3">
        <v>2518</v>
      </c>
    </row>
    <row r="1413" spans="1:4" s="1" customFormat="1" ht="9.9" customHeight="1" x14ac:dyDescent="0.2">
      <c r="B1413" s="12" t="s">
        <v>624</v>
      </c>
      <c r="C1413" s="3">
        <v>17720</v>
      </c>
      <c r="D1413" s="3">
        <v>16174</v>
      </c>
    </row>
    <row r="1414" spans="1:4" s="1" customFormat="1" ht="9.9" customHeight="1" x14ac:dyDescent="0.2">
      <c r="B1414" s="12" t="s">
        <v>625</v>
      </c>
      <c r="C1414" s="3">
        <v>26654</v>
      </c>
      <c r="D1414" s="3">
        <v>8048</v>
      </c>
    </row>
    <row r="1415" spans="1:4" s="1" customFormat="1" ht="9.9" customHeight="1" x14ac:dyDescent="0.2">
      <c r="B1415" s="12" t="s">
        <v>37</v>
      </c>
      <c r="C1415" s="3">
        <v>3170</v>
      </c>
      <c r="D1415" s="3">
        <v>4345</v>
      </c>
    </row>
    <row r="1416" spans="1:4" s="1" customFormat="1" ht="5.0999999999999996" customHeight="1" x14ac:dyDescent="0.2">
      <c r="B1416" s="12"/>
      <c r="C1416" s="3"/>
      <c r="D1416" s="3"/>
    </row>
    <row r="1417" spans="1:4" s="1" customFormat="1" ht="9.9" customHeight="1" x14ac:dyDescent="0.2">
      <c r="A1417" s="6" t="s">
        <v>726</v>
      </c>
      <c r="B1417" s="12"/>
      <c r="C1417" s="3"/>
      <c r="D1417" s="3"/>
    </row>
    <row r="1418" spans="1:4" s="1" customFormat="1" ht="9.9" customHeight="1" x14ac:dyDescent="0.2">
      <c r="A1418" s="4"/>
      <c r="B1418" s="10" t="s">
        <v>676</v>
      </c>
      <c r="C1418" s="3">
        <v>153840</v>
      </c>
      <c r="D1418" s="3">
        <v>55393</v>
      </c>
    </row>
    <row r="1419" spans="1:4" s="8" customFormat="1" ht="9.9" customHeight="1" x14ac:dyDescent="0.2">
      <c r="A1419" s="7"/>
      <c r="B1419" s="11" t="s">
        <v>677</v>
      </c>
      <c r="C1419" s="7">
        <f>C1418/SUM(C1418:D1418)</f>
        <v>0.73525686674664126</v>
      </c>
      <c r="D1419" s="7">
        <f>D1418/SUM(C1418:D1418)</f>
        <v>0.26474313325335869</v>
      </c>
    </row>
    <row r="1420" spans="1:4" s="1" customFormat="1" ht="3.9" customHeight="1" x14ac:dyDescent="0.2">
      <c r="B1420" s="12"/>
      <c r="C1420" s="3"/>
      <c r="D1420" s="3"/>
    </row>
    <row r="1421" spans="1:4" s="1" customFormat="1" ht="9.9" customHeight="1" x14ac:dyDescent="0.2">
      <c r="B1421" s="12" t="s">
        <v>4</v>
      </c>
      <c r="C1421" s="3">
        <v>36085</v>
      </c>
      <c r="D1421" s="3">
        <v>12166</v>
      </c>
    </row>
    <row r="1422" spans="1:4" s="1" customFormat="1" ht="9.9" customHeight="1" x14ac:dyDescent="0.2">
      <c r="B1422" s="12" t="s">
        <v>5</v>
      </c>
      <c r="C1422" s="3">
        <v>32533</v>
      </c>
      <c r="D1422" s="3">
        <v>12643</v>
      </c>
    </row>
    <row r="1423" spans="1:4" s="1" customFormat="1" ht="9.9" customHeight="1" x14ac:dyDescent="0.2">
      <c r="B1423" s="12" t="s">
        <v>6</v>
      </c>
      <c r="C1423" s="3">
        <v>23599</v>
      </c>
      <c r="D1423" s="3">
        <v>7650</v>
      </c>
    </row>
    <row r="1424" spans="1:4" s="1" customFormat="1" ht="9.9" customHeight="1" x14ac:dyDescent="0.2">
      <c r="B1424" s="12" t="s">
        <v>7</v>
      </c>
      <c r="C1424" s="3">
        <v>28798</v>
      </c>
      <c r="D1424" s="3">
        <v>12600</v>
      </c>
    </row>
    <row r="1425" spans="2:4" s="1" customFormat="1" ht="9.9" customHeight="1" x14ac:dyDescent="0.2">
      <c r="B1425" s="12" t="s">
        <v>8</v>
      </c>
      <c r="C1425" s="3">
        <v>32825</v>
      </c>
      <c r="D1425" s="3">
        <v>10334</v>
      </c>
    </row>
    <row r="1426" spans="2:4" s="1" customFormat="1" ht="9.9" customHeight="1" x14ac:dyDescent="0.2">
      <c r="B1426" s="12" t="s">
        <v>86</v>
      </c>
      <c r="C1426" s="3">
        <v>77089</v>
      </c>
      <c r="D1426" s="3">
        <v>29260</v>
      </c>
    </row>
    <row r="1427" spans="2:4" s="1" customFormat="1" ht="9.9" customHeight="1" x14ac:dyDescent="0.2">
      <c r="B1427" s="12" t="s">
        <v>158</v>
      </c>
      <c r="C1427" s="3">
        <v>76751</v>
      </c>
      <c r="D1427" s="3">
        <v>26133</v>
      </c>
    </row>
    <row r="1428" spans="2:4" s="1" customFormat="1" ht="9.9" customHeight="1" x14ac:dyDescent="0.2">
      <c r="B1428" s="12" t="s">
        <v>87</v>
      </c>
      <c r="C1428" s="3">
        <v>125284</v>
      </c>
      <c r="D1428" s="3">
        <v>44832</v>
      </c>
    </row>
    <row r="1429" spans="2:4" s="1" customFormat="1" ht="9.9" customHeight="1" x14ac:dyDescent="0.2">
      <c r="B1429" s="12" t="s">
        <v>64</v>
      </c>
      <c r="C1429" s="3">
        <v>28556</v>
      </c>
      <c r="D1429" s="3">
        <v>10561</v>
      </c>
    </row>
    <row r="1430" spans="2:4" s="1" customFormat="1" ht="9.9" customHeight="1" x14ac:dyDescent="0.2">
      <c r="B1430" s="12" t="s">
        <v>88</v>
      </c>
      <c r="C1430" s="3">
        <v>76807</v>
      </c>
      <c r="D1430" s="3">
        <v>27613</v>
      </c>
    </row>
    <row r="1431" spans="2:4" s="1" customFormat="1" ht="9.9" customHeight="1" x14ac:dyDescent="0.2">
      <c r="B1431" s="12" t="s">
        <v>60</v>
      </c>
      <c r="C1431" s="3">
        <v>9900</v>
      </c>
      <c r="D1431" s="3">
        <v>3063</v>
      </c>
    </row>
    <row r="1432" spans="2:4" s="1" customFormat="1" ht="9.9" customHeight="1" x14ac:dyDescent="0.2">
      <c r="B1432" s="12" t="s">
        <v>305</v>
      </c>
      <c r="C1432" s="3">
        <v>67133</v>
      </c>
      <c r="D1432" s="3">
        <v>24717</v>
      </c>
    </row>
    <row r="1433" spans="2:4" s="1" customFormat="1" ht="9.9" customHeight="1" x14ac:dyDescent="0.2">
      <c r="B1433" s="12" t="s">
        <v>23</v>
      </c>
      <c r="C1433" s="3">
        <v>153840</v>
      </c>
      <c r="D1433" s="3">
        <v>55393</v>
      </c>
    </row>
    <row r="1434" spans="2:4" s="1" customFormat="1" ht="9.9" customHeight="1" x14ac:dyDescent="0.2">
      <c r="B1434" s="10" t="s">
        <v>675</v>
      </c>
      <c r="C1434" s="3"/>
      <c r="D1434" s="3"/>
    </row>
    <row r="1435" spans="2:4" s="1" customFormat="1" ht="9.9" customHeight="1" x14ac:dyDescent="0.2">
      <c r="B1435" s="12" t="s">
        <v>627</v>
      </c>
      <c r="C1435" s="3">
        <v>2412</v>
      </c>
      <c r="D1435" s="3">
        <v>1298</v>
      </c>
    </row>
    <row r="1436" spans="2:4" s="1" customFormat="1" ht="9.9" customHeight="1" x14ac:dyDescent="0.2">
      <c r="B1436" s="12" t="s">
        <v>628</v>
      </c>
      <c r="C1436" s="3">
        <v>2530</v>
      </c>
      <c r="D1436" s="3">
        <v>896</v>
      </c>
    </row>
    <row r="1437" spans="2:4" s="1" customFormat="1" ht="9.9" customHeight="1" x14ac:dyDescent="0.2">
      <c r="B1437" s="12" t="s">
        <v>629</v>
      </c>
      <c r="C1437" s="3">
        <v>4179</v>
      </c>
      <c r="D1437" s="3">
        <v>1162</v>
      </c>
    </row>
    <row r="1438" spans="2:4" s="1" customFormat="1" ht="9.9" customHeight="1" x14ac:dyDescent="0.2">
      <c r="B1438" s="12" t="s">
        <v>630</v>
      </c>
      <c r="C1438" s="3">
        <v>21091</v>
      </c>
      <c r="D1438" s="3">
        <v>7135</v>
      </c>
    </row>
    <row r="1439" spans="2:4" s="1" customFormat="1" ht="9.9" customHeight="1" x14ac:dyDescent="0.2">
      <c r="B1439" s="12" t="s">
        <v>631</v>
      </c>
      <c r="C1439" s="3">
        <v>11903</v>
      </c>
      <c r="D1439" s="3">
        <v>5032</v>
      </c>
    </row>
    <row r="1440" spans="2:4" s="1" customFormat="1" ht="9.9" customHeight="1" x14ac:dyDescent="0.2">
      <c r="B1440" s="12" t="s">
        <v>632</v>
      </c>
      <c r="C1440" s="3">
        <v>51631</v>
      </c>
      <c r="D1440" s="3">
        <v>16357</v>
      </c>
    </row>
    <row r="1441" spans="1:4" s="1" customFormat="1" ht="9.9" customHeight="1" x14ac:dyDescent="0.2">
      <c r="B1441" s="12" t="s">
        <v>633</v>
      </c>
      <c r="C1441" s="3">
        <v>3639</v>
      </c>
      <c r="D1441" s="3">
        <v>609</v>
      </c>
    </row>
    <row r="1442" spans="1:4" s="1" customFormat="1" ht="9.9" customHeight="1" x14ac:dyDescent="0.2">
      <c r="B1442" s="12" t="s">
        <v>626</v>
      </c>
      <c r="C1442" s="3">
        <v>4278</v>
      </c>
      <c r="D1442" s="3">
        <v>1321</v>
      </c>
    </row>
    <row r="1443" spans="1:4" s="1" customFormat="1" ht="9.9" customHeight="1" x14ac:dyDescent="0.2">
      <c r="B1443" s="12" t="s">
        <v>634</v>
      </c>
      <c r="C1443" s="3">
        <v>7547</v>
      </c>
      <c r="D1443" s="3">
        <v>3974</v>
      </c>
    </row>
    <row r="1444" spans="1:4" s="1" customFormat="1" ht="9.9" customHeight="1" x14ac:dyDescent="0.2">
      <c r="B1444" s="12" t="s">
        <v>37</v>
      </c>
      <c r="C1444" s="3">
        <v>44630</v>
      </c>
      <c r="D1444" s="3">
        <v>17609</v>
      </c>
    </row>
    <row r="1445" spans="1:4" s="1" customFormat="1" ht="5.0999999999999996" customHeight="1" x14ac:dyDescent="0.2">
      <c r="B1445" s="12"/>
      <c r="C1445" s="3"/>
      <c r="D1445" s="3"/>
    </row>
    <row r="1446" spans="1:4" s="1" customFormat="1" ht="9.9" customHeight="1" x14ac:dyDescent="0.2">
      <c r="A1446" s="6" t="s">
        <v>727</v>
      </c>
      <c r="B1446" s="12"/>
      <c r="C1446" s="3"/>
      <c r="D1446" s="3"/>
    </row>
    <row r="1447" spans="1:4" s="1" customFormat="1" ht="9.9" customHeight="1" x14ac:dyDescent="0.2">
      <c r="A1447" s="4"/>
      <c r="B1447" s="10" t="s">
        <v>676</v>
      </c>
      <c r="C1447" s="3">
        <v>68076</v>
      </c>
      <c r="D1447" s="3">
        <v>70008</v>
      </c>
    </row>
    <row r="1448" spans="1:4" s="8" customFormat="1" ht="9.9" customHeight="1" x14ac:dyDescent="0.2">
      <c r="A1448" s="7"/>
      <c r="B1448" s="11" t="s">
        <v>677</v>
      </c>
      <c r="C1448" s="7">
        <f>C1447/SUM(C1447:D1447)</f>
        <v>0.49300425827757016</v>
      </c>
      <c r="D1448" s="7">
        <f>D1447/SUM(C1447:D1447)</f>
        <v>0.50699574172242978</v>
      </c>
    </row>
    <row r="1449" spans="1:4" s="1" customFormat="1" ht="3.9" customHeight="1" x14ac:dyDescent="0.2">
      <c r="B1449" s="12"/>
      <c r="C1449" s="3"/>
      <c r="D1449" s="3"/>
    </row>
    <row r="1450" spans="1:4" s="1" customFormat="1" ht="9.9" customHeight="1" x14ac:dyDescent="0.2">
      <c r="B1450" s="12" t="s">
        <v>4</v>
      </c>
      <c r="C1450" s="3">
        <v>14292</v>
      </c>
      <c r="D1450" s="3">
        <v>20006</v>
      </c>
    </row>
    <row r="1451" spans="1:4" s="1" customFormat="1" ht="9.9" customHeight="1" x14ac:dyDescent="0.2">
      <c r="B1451" s="12" t="s">
        <v>5</v>
      </c>
      <c r="C1451" s="3">
        <v>12357</v>
      </c>
      <c r="D1451" s="3">
        <v>17170</v>
      </c>
    </row>
    <row r="1452" spans="1:4" s="1" customFormat="1" ht="9.9" customHeight="1" x14ac:dyDescent="0.2">
      <c r="B1452" s="12" t="s">
        <v>6</v>
      </c>
      <c r="C1452" s="3">
        <v>13170</v>
      </c>
      <c r="D1452" s="3">
        <v>11479</v>
      </c>
    </row>
    <row r="1453" spans="1:4" s="1" customFormat="1" ht="9.9" customHeight="1" x14ac:dyDescent="0.2">
      <c r="B1453" s="12" t="s">
        <v>7</v>
      </c>
      <c r="C1453" s="3">
        <v>14765</v>
      </c>
      <c r="D1453" s="3">
        <v>12551</v>
      </c>
    </row>
    <row r="1454" spans="1:4" s="1" customFormat="1" ht="9.9" customHeight="1" x14ac:dyDescent="0.2">
      <c r="B1454" s="12" t="s">
        <v>8</v>
      </c>
      <c r="C1454" s="3">
        <v>13492</v>
      </c>
      <c r="D1454" s="3">
        <v>8802</v>
      </c>
    </row>
    <row r="1455" spans="1:4" s="1" customFormat="1" ht="9.9" customHeight="1" x14ac:dyDescent="0.2">
      <c r="B1455" s="12" t="s">
        <v>43</v>
      </c>
      <c r="C1455" s="3">
        <v>44057</v>
      </c>
      <c r="D1455" s="3">
        <v>53058</v>
      </c>
    </row>
    <row r="1456" spans="1:4" s="1" customFormat="1" ht="9.9" customHeight="1" x14ac:dyDescent="0.2">
      <c r="B1456" s="12" t="s">
        <v>63</v>
      </c>
      <c r="C1456" s="3">
        <v>155</v>
      </c>
      <c r="D1456" s="3">
        <v>520</v>
      </c>
    </row>
    <row r="1457" spans="2:4" s="1" customFormat="1" ht="9.9" customHeight="1" x14ac:dyDescent="0.2">
      <c r="B1457" s="12" t="s">
        <v>94</v>
      </c>
      <c r="C1457" s="3">
        <v>23864</v>
      </c>
      <c r="D1457" s="3">
        <v>16430</v>
      </c>
    </row>
    <row r="1458" spans="2:4" s="1" customFormat="1" ht="9.9" customHeight="1" x14ac:dyDescent="0.2">
      <c r="B1458" s="12" t="s">
        <v>39</v>
      </c>
      <c r="C1458" s="3">
        <v>68076</v>
      </c>
      <c r="D1458" s="3">
        <v>70008</v>
      </c>
    </row>
    <row r="1459" spans="2:4" s="1" customFormat="1" ht="9.9" customHeight="1" x14ac:dyDescent="0.2">
      <c r="B1459" s="12" t="s">
        <v>44</v>
      </c>
      <c r="C1459" s="3">
        <v>11827</v>
      </c>
      <c r="D1459" s="3">
        <v>19767</v>
      </c>
    </row>
    <row r="1460" spans="2:4" s="1" customFormat="1" ht="9.9" customHeight="1" x14ac:dyDescent="0.2">
      <c r="B1460" s="12" t="s">
        <v>322</v>
      </c>
      <c r="C1460" s="3">
        <v>56249</v>
      </c>
      <c r="D1460" s="3">
        <v>50241</v>
      </c>
    </row>
    <row r="1461" spans="2:4" s="1" customFormat="1" ht="9.9" customHeight="1" x14ac:dyDescent="0.2">
      <c r="B1461" s="12" t="s">
        <v>41</v>
      </c>
      <c r="C1461" s="3">
        <v>68076</v>
      </c>
      <c r="D1461" s="3">
        <v>70008</v>
      </c>
    </row>
    <row r="1462" spans="2:4" s="1" customFormat="1" ht="9.9" customHeight="1" x14ac:dyDescent="0.2">
      <c r="B1462" s="10" t="s">
        <v>675</v>
      </c>
      <c r="C1462" s="3"/>
      <c r="D1462" s="3"/>
    </row>
    <row r="1463" spans="2:4" s="1" customFormat="1" ht="9.9" customHeight="1" x14ac:dyDescent="0.2">
      <c r="B1463" s="12" t="s">
        <v>635</v>
      </c>
      <c r="C1463" s="3">
        <v>5913</v>
      </c>
      <c r="D1463" s="3">
        <v>3876</v>
      </c>
    </row>
    <row r="1464" spans="2:4" s="1" customFormat="1" ht="9.9" customHeight="1" x14ac:dyDescent="0.2">
      <c r="B1464" s="12" t="s">
        <v>636</v>
      </c>
      <c r="C1464" s="3">
        <v>884</v>
      </c>
      <c r="D1464" s="3">
        <v>1415</v>
      </c>
    </row>
    <row r="1465" spans="2:4" s="1" customFormat="1" ht="9.9" customHeight="1" x14ac:dyDescent="0.2">
      <c r="B1465" s="12" t="s">
        <v>637</v>
      </c>
      <c r="C1465" s="3">
        <v>29874</v>
      </c>
      <c r="D1465" s="3">
        <v>25434</v>
      </c>
    </row>
    <row r="1466" spans="2:4" s="1" customFormat="1" ht="9.9" customHeight="1" x14ac:dyDescent="0.2">
      <c r="B1466" s="12" t="s">
        <v>638</v>
      </c>
      <c r="C1466" s="3">
        <v>1388</v>
      </c>
      <c r="D1466" s="3">
        <v>1125</v>
      </c>
    </row>
    <row r="1467" spans="2:4" s="1" customFormat="1" ht="9.9" customHeight="1" x14ac:dyDescent="0.2">
      <c r="B1467" s="12" t="s">
        <v>639</v>
      </c>
      <c r="C1467" s="3">
        <v>2509</v>
      </c>
      <c r="D1467" s="3">
        <v>4960</v>
      </c>
    </row>
    <row r="1468" spans="2:4" s="1" customFormat="1" ht="9.9" customHeight="1" x14ac:dyDescent="0.2">
      <c r="B1468" s="12" t="s">
        <v>640</v>
      </c>
      <c r="C1468" s="3">
        <v>3790</v>
      </c>
      <c r="D1468" s="3">
        <v>1807</v>
      </c>
    </row>
    <row r="1469" spans="2:4" s="1" customFormat="1" ht="9.9" customHeight="1" x14ac:dyDescent="0.2">
      <c r="B1469" s="12" t="s">
        <v>641</v>
      </c>
      <c r="C1469" s="3">
        <v>3312</v>
      </c>
      <c r="D1469" s="3">
        <v>3196</v>
      </c>
    </row>
    <row r="1470" spans="2:4" s="1" customFormat="1" ht="9.9" customHeight="1" x14ac:dyDescent="0.2">
      <c r="B1470" s="12" t="s">
        <v>642</v>
      </c>
      <c r="C1470" s="3">
        <v>8975</v>
      </c>
      <c r="D1470" s="3">
        <v>10082</v>
      </c>
    </row>
    <row r="1471" spans="2:4" s="1" customFormat="1" ht="9.9" customHeight="1" x14ac:dyDescent="0.2">
      <c r="B1471" s="12" t="s">
        <v>643</v>
      </c>
      <c r="C1471" s="3">
        <v>829</v>
      </c>
      <c r="D1471" s="3">
        <v>1404</v>
      </c>
    </row>
    <row r="1472" spans="2:4" s="1" customFormat="1" ht="9.9" customHeight="1" x14ac:dyDescent="0.2">
      <c r="B1472" s="12" t="s">
        <v>37</v>
      </c>
      <c r="C1472" s="3">
        <v>10602</v>
      </c>
      <c r="D1472" s="3">
        <v>16709</v>
      </c>
    </row>
    <row r="1473" spans="1:4" s="1" customFormat="1" ht="5.0999999999999996" customHeight="1" x14ac:dyDescent="0.2">
      <c r="B1473" s="12"/>
      <c r="C1473" s="3"/>
      <c r="D1473" s="3"/>
    </row>
    <row r="1474" spans="1:4" s="1" customFormat="1" ht="9.9" customHeight="1" x14ac:dyDescent="0.2">
      <c r="A1474" s="6" t="s">
        <v>728</v>
      </c>
      <c r="B1474" s="12"/>
      <c r="C1474" s="3"/>
      <c r="D1474" s="3"/>
    </row>
    <row r="1475" spans="1:4" s="1" customFormat="1" ht="9.9" customHeight="1" x14ac:dyDescent="0.2">
      <c r="A1475" s="4"/>
      <c r="B1475" s="10" t="s">
        <v>676</v>
      </c>
      <c r="C1475" s="3">
        <v>11284</v>
      </c>
      <c r="D1475" s="3">
        <v>18525</v>
      </c>
    </row>
    <row r="1476" spans="1:4" s="8" customFormat="1" ht="9.9" customHeight="1" x14ac:dyDescent="0.2">
      <c r="A1476" s="7"/>
      <c r="B1476" s="11" t="s">
        <v>677</v>
      </c>
      <c r="C1476" s="7">
        <f>C1475/SUM(C1475:D1475)</f>
        <v>0.37854339293501965</v>
      </c>
      <c r="D1476" s="7">
        <f>D1475/SUM(C1475:D1475)</f>
        <v>0.6214566070649804</v>
      </c>
    </row>
    <row r="1477" spans="1:4" s="1" customFormat="1" ht="3.9" customHeight="1" x14ac:dyDescent="0.2">
      <c r="B1477" s="12"/>
      <c r="C1477" s="3"/>
      <c r="D1477" s="3"/>
    </row>
    <row r="1478" spans="1:4" s="1" customFormat="1" ht="9.9" customHeight="1" x14ac:dyDescent="0.2">
      <c r="B1478" s="12" t="s">
        <v>4</v>
      </c>
      <c r="C1478" s="3">
        <v>2265</v>
      </c>
      <c r="D1478" s="3">
        <v>3161</v>
      </c>
    </row>
    <row r="1479" spans="1:4" s="1" customFormat="1" ht="9.9" customHeight="1" x14ac:dyDescent="0.2">
      <c r="B1479" s="12" t="s">
        <v>5</v>
      </c>
      <c r="C1479" s="3">
        <v>1792</v>
      </c>
      <c r="D1479" s="3">
        <v>2127</v>
      </c>
    </row>
    <row r="1480" spans="1:4" s="1" customFormat="1" ht="9.9" customHeight="1" x14ac:dyDescent="0.2">
      <c r="B1480" s="12" t="s">
        <v>6</v>
      </c>
      <c r="C1480" s="3">
        <v>2364</v>
      </c>
      <c r="D1480" s="3">
        <v>5572</v>
      </c>
    </row>
    <row r="1481" spans="1:4" s="1" customFormat="1" ht="9.9" customHeight="1" x14ac:dyDescent="0.2">
      <c r="B1481" s="12" t="s">
        <v>7</v>
      </c>
      <c r="C1481" s="3">
        <v>2604</v>
      </c>
      <c r="D1481" s="3">
        <v>3346</v>
      </c>
    </row>
    <row r="1482" spans="1:4" s="1" customFormat="1" ht="9.9" customHeight="1" x14ac:dyDescent="0.2">
      <c r="B1482" s="12" t="s">
        <v>8</v>
      </c>
      <c r="C1482" s="3">
        <v>2259</v>
      </c>
      <c r="D1482" s="3">
        <v>4319</v>
      </c>
    </row>
    <row r="1483" spans="1:4" s="1" customFormat="1" ht="9.9" customHeight="1" x14ac:dyDescent="0.2">
      <c r="B1483" s="12" t="s">
        <v>49</v>
      </c>
      <c r="C1483" s="3">
        <v>11284</v>
      </c>
      <c r="D1483" s="3">
        <v>18525</v>
      </c>
    </row>
    <row r="1484" spans="1:4" s="1" customFormat="1" ht="9.9" customHeight="1" x14ac:dyDescent="0.2">
      <c r="B1484" s="12" t="s">
        <v>50</v>
      </c>
      <c r="C1484" s="3">
        <v>11284</v>
      </c>
      <c r="D1484" s="3">
        <v>18525</v>
      </c>
    </row>
    <row r="1485" spans="1:4" s="1" customFormat="1" ht="9.9" customHeight="1" x14ac:dyDescent="0.2">
      <c r="B1485" s="12" t="s">
        <v>51</v>
      </c>
      <c r="C1485" s="3">
        <v>11284</v>
      </c>
      <c r="D1485" s="3">
        <v>18525</v>
      </c>
    </row>
    <row r="1486" spans="1:4" s="1" customFormat="1" ht="9.9" customHeight="1" x14ac:dyDescent="0.2">
      <c r="B1486" s="12" t="s">
        <v>41</v>
      </c>
      <c r="C1486" s="3">
        <v>11284</v>
      </c>
      <c r="D1486" s="3">
        <v>18525</v>
      </c>
    </row>
    <row r="1487" spans="1:4" s="1" customFormat="1" ht="9.9" customHeight="1" x14ac:dyDescent="0.2">
      <c r="B1487" s="10" t="s">
        <v>675</v>
      </c>
      <c r="C1487" s="3"/>
      <c r="D1487" s="3"/>
    </row>
    <row r="1488" spans="1:4" s="1" customFormat="1" ht="9.9" customHeight="1" x14ac:dyDescent="0.2">
      <c r="B1488" s="12" t="s">
        <v>644</v>
      </c>
      <c r="C1488" s="3">
        <v>1156</v>
      </c>
      <c r="D1488" s="3">
        <v>1175</v>
      </c>
    </row>
    <row r="1489" spans="1:4" s="1" customFormat="1" ht="9.9" customHeight="1" x14ac:dyDescent="0.2">
      <c r="B1489" s="12" t="s">
        <v>645</v>
      </c>
      <c r="C1489" s="3">
        <v>8242</v>
      </c>
      <c r="D1489" s="3">
        <v>11362</v>
      </c>
    </row>
    <row r="1490" spans="1:4" s="1" customFormat="1" ht="9.9" customHeight="1" x14ac:dyDescent="0.2">
      <c r="B1490" s="12" t="s">
        <v>37</v>
      </c>
      <c r="C1490" s="3">
        <v>1886</v>
      </c>
      <c r="D1490" s="3">
        <v>5988</v>
      </c>
    </row>
    <row r="1491" spans="1:4" s="1" customFormat="1" ht="5.0999999999999996" customHeight="1" x14ac:dyDescent="0.2">
      <c r="B1491" s="12"/>
      <c r="C1491" s="3"/>
      <c r="D1491" s="3"/>
    </row>
    <row r="1492" spans="1:4" s="1" customFormat="1" ht="9.9" customHeight="1" x14ac:dyDescent="0.2">
      <c r="A1492" s="6" t="s">
        <v>729</v>
      </c>
      <c r="B1492" s="12"/>
      <c r="C1492" s="3"/>
      <c r="D1492" s="3"/>
    </row>
    <row r="1493" spans="1:4" s="1" customFormat="1" ht="9.9" customHeight="1" x14ac:dyDescent="0.2">
      <c r="A1493" s="4"/>
      <c r="B1493" s="10" t="s">
        <v>676</v>
      </c>
      <c r="C1493" s="3">
        <v>5379</v>
      </c>
      <c r="D1493" s="3">
        <v>15039</v>
      </c>
    </row>
    <row r="1494" spans="1:4" s="8" customFormat="1" ht="9.9" customHeight="1" x14ac:dyDescent="0.2">
      <c r="A1494" s="7"/>
      <c r="B1494" s="11" t="s">
        <v>677</v>
      </c>
      <c r="C1494" s="7">
        <f>C1493/SUM(C1493:D1493)</f>
        <v>0.26344401998236849</v>
      </c>
      <c r="D1494" s="7">
        <f>D1493/SUM(C1493:D1493)</f>
        <v>0.73655598001763145</v>
      </c>
    </row>
    <row r="1495" spans="1:4" s="1" customFormat="1" ht="3.9" customHeight="1" x14ac:dyDescent="0.2">
      <c r="B1495" s="12"/>
      <c r="C1495" s="3"/>
      <c r="D1495" s="3"/>
    </row>
    <row r="1496" spans="1:4" s="1" customFormat="1" ht="9.9" customHeight="1" x14ac:dyDescent="0.2">
      <c r="B1496" s="12" t="s">
        <v>4</v>
      </c>
      <c r="C1496" s="3">
        <v>1301</v>
      </c>
      <c r="D1496" s="3">
        <v>3838</v>
      </c>
    </row>
    <row r="1497" spans="1:4" s="1" customFormat="1" ht="9.9" customHeight="1" x14ac:dyDescent="0.2">
      <c r="B1497" s="12" t="s">
        <v>5</v>
      </c>
      <c r="C1497" s="3">
        <v>926</v>
      </c>
      <c r="D1497" s="3">
        <v>2895</v>
      </c>
    </row>
    <row r="1498" spans="1:4" s="1" customFormat="1" ht="9.9" customHeight="1" x14ac:dyDescent="0.2">
      <c r="B1498" s="12" t="s">
        <v>6</v>
      </c>
      <c r="C1498" s="3">
        <v>1301</v>
      </c>
      <c r="D1498" s="3">
        <v>3567</v>
      </c>
    </row>
    <row r="1499" spans="1:4" s="1" customFormat="1" ht="9.9" customHeight="1" x14ac:dyDescent="0.2">
      <c r="B1499" s="12" t="s">
        <v>7</v>
      </c>
      <c r="C1499" s="3">
        <v>874</v>
      </c>
      <c r="D1499" s="3">
        <v>2204</v>
      </c>
    </row>
    <row r="1500" spans="1:4" s="1" customFormat="1" ht="9.9" customHeight="1" x14ac:dyDescent="0.2">
      <c r="B1500" s="12" t="s">
        <v>8</v>
      </c>
      <c r="C1500" s="3">
        <v>977</v>
      </c>
      <c r="D1500" s="3">
        <v>2535</v>
      </c>
    </row>
    <row r="1501" spans="1:4" s="1" customFormat="1" ht="9.9" customHeight="1" x14ac:dyDescent="0.2">
      <c r="B1501" s="12" t="s">
        <v>49</v>
      </c>
      <c r="C1501" s="3">
        <v>5379</v>
      </c>
      <c r="D1501" s="3">
        <v>15039</v>
      </c>
    </row>
    <row r="1502" spans="1:4" s="1" customFormat="1" ht="9.9" customHeight="1" x14ac:dyDescent="0.2">
      <c r="B1502" s="12" t="s">
        <v>50</v>
      </c>
      <c r="C1502" s="3">
        <v>5379</v>
      </c>
      <c r="D1502" s="3">
        <v>15039</v>
      </c>
    </row>
    <row r="1503" spans="1:4" s="1" customFormat="1" ht="9.9" customHeight="1" x14ac:dyDescent="0.2">
      <c r="B1503" s="12" t="s">
        <v>51</v>
      </c>
      <c r="C1503" s="3">
        <v>5379</v>
      </c>
      <c r="D1503" s="3">
        <v>15039</v>
      </c>
    </row>
    <row r="1504" spans="1:4" s="1" customFormat="1" ht="9.9" customHeight="1" x14ac:dyDescent="0.2">
      <c r="B1504" s="12" t="s">
        <v>41</v>
      </c>
      <c r="C1504" s="3">
        <v>5379</v>
      </c>
      <c r="D1504" s="3">
        <v>15039</v>
      </c>
    </row>
    <row r="1505" spans="1:4" s="1" customFormat="1" ht="9.9" customHeight="1" x14ac:dyDescent="0.2">
      <c r="B1505" s="10" t="s">
        <v>675</v>
      </c>
      <c r="C1505" s="3"/>
      <c r="D1505" s="3"/>
    </row>
    <row r="1506" spans="1:4" s="1" customFormat="1" ht="9.9" customHeight="1" x14ac:dyDescent="0.2">
      <c r="B1506" s="12" t="s">
        <v>647</v>
      </c>
      <c r="C1506" s="3">
        <v>496</v>
      </c>
      <c r="D1506" s="3">
        <v>891</v>
      </c>
    </row>
    <row r="1507" spans="1:4" s="1" customFormat="1" ht="9.9" customHeight="1" x14ac:dyDescent="0.2">
      <c r="B1507" s="12" t="s">
        <v>648</v>
      </c>
      <c r="C1507" s="3">
        <v>1261</v>
      </c>
      <c r="D1507" s="3">
        <v>2381</v>
      </c>
    </row>
    <row r="1508" spans="1:4" s="1" customFormat="1" ht="9.9" customHeight="1" x14ac:dyDescent="0.2">
      <c r="B1508" s="12" t="s">
        <v>646</v>
      </c>
      <c r="C1508" s="3">
        <v>47</v>
      </c>
      <c r="D1508" s="3">
        <v>113</v>
      </c>
    </row>
    <row r="1509" spans="1:4" s="1" customFormat="1" ht="9.9" customHeight="1" x14ac:dyDescent="0.2">
      <c r="B1509" s="12" t="s">
        <v>37</v>
      </c>
      <c r="C1509" s="3">
        <v>3575</v>
      </c>
      <c r="D1509" s="3">
        <v>11654</v>
      </c>
    </row>
    <row r="1510" spans="1:4" s="1" customFormat="1" ht="5.0999999999999996" customHeight="1" x14ac:dyDescent="0.2">
      <c r="B1510" s="12"/>
      <c r="C1510" s="3"/>
      <c r="D1510" s="3"/>
    </row>
    <row r="1511" spans="1:4" s="1" customFormat="1" ht="9.9" customHeight="1" x14ac:dyDescent="0.2">
      <c r="A1511" s="6" t="s">
        <v>730</v>
      </c>
      <c r="B1511" s="12"/>
      <c r="C1511" s="3"/>
      <c r="D1511" s="3"/>
    </row>
    <row r="1512" spans="1:4" s="1" customFormat="1" ht="9.9" customHeight="1" x14ac:dyDescent="0.2">
      <c r="A1512" s="4"/>
      <c r="B1512" s="10" t="s">
        <v>676</v>
      </c>
      <c r="C1512" s="3">
        <v>1840</v>
      </c>
      <c r="D1512" s="3">
        <v>2688</v>
      </c>
    </row>
    <row r="1513" spans="1:4" s="8" customFormat="1" ht="9.9" customHeight="1" x14ac:dyDescent="0.2">
      <c r="A1513" s="7"/>
      <c r="B1513" s="11" t="s">
        <v>677</v>
      </c>
      <c r="C1513" s="7">
        <f>C1512/SUM(C1512:D1512)</f>
        <v>0.40636042402826855</v>
      </c>
      <c r="D1513" s="7">
        <f>D1512/SUM(C1512:D1512)</f>
        <v>0.59363957597173145</v>
      </c>
    </row>
    <row r="1514" spans="1:4" s="1" customFormat="1" ht="3.9" customHeight="1" x14ac:dyDescent="0.2">
      <c r="B1514" s="12"/>
      <c r="C1514" s="3"/>
      <c r="D1514" s="3"/>
    </row>
    <row r="1515" spans="1:4" s="1" customFormat="1" ht="9.9" customHeight="1" x14ac:dyDescent="0.2">
      <c r="B1515" s="12" t="s">
        <v>4</v>
      </c>
      <c r="C1515" s="3">
        <v>539</v>
      </c>
      <c r="D1515" s="3">
        <v>855</v>
      </c>
    </row>
    <row r="1516" spans="1:4" s="1" customFormat="1" ht="9.9" customHeight="1" x14ac:dyDescent="0.2">
      <c r="B1516" s="12" t="s">
        <v>5</v>
      </c>
      <c r="C1516" s="3">
        <v>455</v>
      </c>
      <c r="D1516" s="3">
        <v>670</v>
      </c>
    </row>
    <row r="1517" spans="1:4" s="1" customFormat="1" ht="9.9" customHeight="1" x14ac:dyDescent="0.2">
      <c r="B1517" s="12" t="s">
        <v>6</v>
      </c>
      <c r="C1517" s="3">
        <v>374</v>
      </c>
      <c r="D1517" s="3">
        <v>565</v>
      </c>
    </row>
    <row r="1518" spans="1:4" s="1" customFormat="1" ht="9.9" customHeight="1" x14ac:dyDescent="0.2">
      <c r="B1518" s="12" t="s">
        <v>7</v>
      </c>
      <c r="C1518" s="3">
        <v>382</v>
      </c>
      <c r="D1518" s="3">
        <v>404</v>
      </c>
    </row>
    <row r="1519" spans="1:4" s="1" customFormat="1" ht="9.9" customHeight="1" x14ac:dyDescent="0.2">
      <c r="B1519" s="12" t="s">
        <v>8</v>
      </c>
      <c r="C1519" s="3">
        <v>90</v>
      </c>
      <c r="D1519" s="3">
        <v>194</v>
      </c>
    </row>
    <row r="1520" spans="1:4" s="1" customFormat="1" ht="9.9" customHeight="1" x14ac:dyDescent="0.2">
      <c r="B1520" s="12" t="s">
        <v>86</v>
      </c>
      <c r="C1520" s="3">
        <v>1840</v>
      </c>
      <c r="D1520" s="3">
        <v>2688</v>
      </c>
    </row>
    <row r="1521" spans="1:4" s="1" customFormat="1" ht="9.9" customHeight="1" x14ac:dyDescent="0.2">
      <c r="B1521" s="12" t="s">
        <v>87</v>
      </c>
      <c r="C1521" s="3">
        <v>1840</v>
      </c>
      <c r="D1521" s="3">
        <v>2688</v>
      </c>
    </row>
    <row r="1522" spans="1:4" s="1" customFormat="1" ht="9.9" customHeight="1" x14ac:dyDescent="0.2">
      <c r="B1522" s="12" t="s">
        <v>88</v>
      </c>
      <c r="C1522" s="3">
        <v>1840</v>
      </c>
      <c r="D1522" s="3">
        <v>2688</v>
      </c>
    </row>
    <row r="1523" spans="1:4" s="1" customFormat="1" ht="9.9" customHeight="1" x14ac:dyDescent="0.2">
      <c r="B1523" s="12" t="s">
        <v>23</v>
      </c>
      <c r="C1523" s="3">
        <v>1840</v>
      </c>
      <c r="D1523" s="3">
        <v>2688</v>
      </c>
    </row>
    <row r="1524" spans="1:4" s="1" customFormat="1" ht="9.9" customHeight="1" x14ac:dyDescent="0.2">
      <c r="B1524" s="10" t="s">
        <v>675</v>
      </c>
      <c r="C1524" s="3"/>
      <c r="D1524" s="3"/>
    </row>
    <row r="1525" spans="1:4" s="1" customFormat="1" ht="9.9" customHeight="1" x14ac:dyDescent="0.2">
      <c r="B1525" s="12" t="s">
        <v>37</v>
      </c>
      <c r="C1525" s="3">
        <v>1840</v>
      </c>
      <c r="D1525" s="3">
        <v>2688</v>
      </c>
    </row>
    <row r="1526" spans="1:4" s="1" customFormat="1" ht="5.0999999999999996" customHeight="1" x14ac:dyDescent="0.2">
      <c r="B1526" s="12"/>
      <c r="C1526" s="3"/>
      <c r="D1526" s="3"/>
    </row>
    <row r="1527" spans="1:4" s="1" customFormat="1" ht="9.9" customHeight="1" x14ac:dyDescent="0.2">
      <c r="A1527" s="6" t="s">
        <v>731</v>
      </c>
      <c r="B1527" s="12"/>
      <c r="C1527" s="3"/>
      <c r="D1527" s="3"/>
    </row>
    <row r="1528" spans="1:4" s="1" customFormat="1" ht="9.9" customHeight="1" x14ac:dyDescent="0.2">
      <c r="A1528" s="4"/>
      <c r="B1528" s="10" t="s">
        <v>676</v>
      </c>
      <c r="C1528" s="3">
        <v>43503</v>
      </c>
      <c r="D1528" s="3">
        <v>53408</v>
      </c>
    </row>
    <row r="1529" spans="1:4" s="8" customFormat="1" ht="9.9" customHeight="1" x14ac:dyDescent="0.2">
      <c r="A1529" s="7"/>
      <c r="B1529" s="11" t="s">
        <v>677</v>
      </c>
      <c r="C1529" s="7">
        <f>C1528/SUM(C1528:D1528)</f>
        <v>0.44889641010824366</v>
      </c>
      <c r="D1529" s="7">
        <f>D1528/SUM(C1528:D1528)</f>
        <v>0.55110358989175634</v>
      </c>
    </row>
    <row r="1530" spans="1:4" s="1" customFormat="1" ht="3.9" customHeight="1" x14ac:dyDescent="0.2">
      <c r="B1530" s="12"/>
      <c r="C1530" s="3"/>
      <c r="D1530" s="3"/>
    </row>
    <row r="1531" spans="1:4" s="1" customFormat="1" ht="9.9" customHeight="1" x14ac:dyDescent="0.2">
      <c r="B1531" s="12" t="s">
        <v>4</v>
      </c>
      <c r="C1531" s="3">
        <v>7769</v>
      </c>
      <c r="D1531" s="3">
        <v>8151</v>
      </c>
    </row>
    <row r="1532" spans="1:4" s="1" customFormat="1" ht="9.9" customHeight="1" x14ac:dyDescent="0.2">
      <c r="B1532" s="12" t="s">
        <v>5</v>
      </c>
      <c r="C1532" s="3">
        <v>7952</v>
      </c>
      <c r="D1532" s="3">
        <v>10140</v>
      </c>
    </row>
    <row r="1533" spans="1:4" s="1" customFormat="1" ht="9.9" customHeight="1" x14ac:dyDescent="0.2">
      <c r="B1533" s="12" t="s">
        <v>6</v>
      </c>
      <c r="C1533" s="3">
        <v>11328</v>
      </c>
      <c r="D1533" s="3">
        <v>17297</v>
      </c>
    </row>
    <row r="1534" spans="1:4" s="1" customFormat="1" ht="9.9" customHeight="1" x14ac:dyDescent="0.2">
      <c r="B1534" s="12" t="s">
        <v>7</v>
      </c>
      <c r="C1534" s="3">
        <v>8994</v>
      </c>
      <c r="D1534" s="3">
        <v>9283</v>
      </c>
    </row>
    <row r="1535" spans="1:4" s="1" customFormat="1" ht="9.9" customHeight="1" x14ac:dyDescent="0.2">
      <c r="B1535" s="12" t="s">
        <v>8</v>
      </c>
      <c r="C1535" s="3">
        <v>7460</v>
      </c>
      <c r="D1535" s="3">
        <v>8537</v>
      </c>
    </row>
    <row r="1536" spans="1:4" s="1" customFormat="1" ht="9.9" customHeight="1" x14ac:dyDescent="0.2">
      <c r="B1536" s="12" t="s">
        <v>95</v>
      </c>
      <c r="C1536" s="3">
        <v>12995</v>
      </c>
      <c r="D1536" s="3">
        <v>21483</v>
      </c>
    </row>
    <row r="1537" spans="2:5" s="1" customFormat="1" ht="9.9" customHeight="1" x14ac:dyDescent="0.2">
      <c r="B1537" s="12" t="s">
        <v>96</v>
      </c>
      <c r="C1537" s="3">
        <v>15721</v>
      </c>
      <c r="D1537" s="3">
        <v>17598</v>
      </c>
    </row>
    <row r="1538" spans="2:5" s="1" customFormat="1" ht="9.9" customHeight="1" x14ac:dyDescent="0.2">
      <c r="B1538" s="12" t="s">
        <v>138</v>
      </c>
      <c r="C1538" s="3">
        <v>14787</v>
      </c>
      <c r="D1538" s="3">
        <v>14327</v>
      </c>
    </row>
    <row r="1539" spans="2:5" s="1" customFormat="1" ht="9.9" customHeight="1" x14ac:dyDescent="0.2">
      <c r="B1539" s="12" t="s">
        <v>97</v>
      </c>
      <c r="C1539" s="3">
        <v>18498</v>
      </c>
      <c r="D1539" s="3">
        <v>30461</v>
      </c>
    </row>
    <row r="1540" spans="2:5" s="1" customFormat="1" ht="9.9" customHeight="1" x14ac:dyDescent="0.2">
      <c r="B1540" s="12" t="s">
        <v>736</v>
      </c>
      <c r="C1540" s="3" t="s">
        <v>737</v>
      </c>
      <c r="D1540" s="3" t="s">
        <v>737</v>
      </c>
      <c r="E1540" s="19"/>
    </row>
    <row r="1541" spans="2:5" s="1" customFormat="1" ht="9.9" customHeight="1" x14ac:dyDescent="0.2">
      <c r="B1541" s="12" t="s">
        <v>99</v>
      </c>
      <c r="C1541" s="3">
        <v>25003</v>
      </c>
      <c r="D1541" s="3">
        <v>22947</v>
      </c>
    </row>
    <row r="1542" spans="2:5" s="1" customFormat="1" ht="9.9" customHeight="1" x14ac:dyDescent="0.2">
      <c r="B1542" s="12" t="s">
        <v>140</v>
      </c>
      <c r="C1542" s="3">
        <v>17044</v>
      </c>
      <c r="D1542" s="3">
        <v>26981</v>
      </c>
    </row>
    <row r="1543" spans="2:5" s="1" customFormat="1" ht="9.9" customHeight="1" x14ac:dyDescent="0.2">
      <c r="B1543" s="12" t="s">
        <v>102</v>
      </c>
      <c r="C1543" s="3">
        <v>26459</v>
      </c>
      <c r="D1543" s="3">
        <v>26427</v>
      </c>
    </row>
    <row r="1544" spans="2:5" s="1" customFormat="1" ht="9.9" customHeight="1" x14ac:dyDescent="0.2">
      <c r="B1544" s="12" t="s">
        <v>41</v>
      </c>
      <c r="C1544" s="3">
        <v>43503</v>
      </c>
      <c r="D1544" s="3">
        <v>53408</v>
      </c>
    </row>
    <row r="1545" spans="2:5" s="1" customFormat="1" ht="9.9" customHeight="1" x14ac:dyDescent="0.2">
      <c r="B1545" s="10" t="s">
        <v>675</v>
      </c>
      <c r="C1545" s="3"/>
      <c r="D1545" s="3"/>
    </row>
    <row r="1546" spans="2:5" s="1" customFormat="1" ht="9.9" customHeight="1" x14ac:dyDescent="0.2">
      <c r="B1546" s="12" t="s">
        <v>650</v>
      </c>
      <c r="C1546" s="3">
        <v>2383</v>
      </c>
      <c r="D1546" s="3">
        <v>1514</v>
      </c>
    </row>
    <row r="1547" spans="2:5" s="1" customFormat="1" ht="9.9" customHeight="1" x14ac:dyDescent="0.2">
      <c r="B1547" s="12" t="s">
        <v>651</v>
      </c>
      <c r="C1547" s="3">
        <v>881</v>
      </c>
      <c r="D1547" s="3">
        <v>1766</v>
      </c>
    </row>
    <row r="1548" spans="2:5" s="1" customFormat="1" ht="9.9" customHeight="1" x14ac:dyDescent="0.2">
      <c r="B1548" s="12" t="s">
        <v>652</v>
      </c>
      <c r="C1548" s="3">
        <v>938</v>
      </c>
      <c r="D1548" s="3">
        <v>403</v>
      </c>
    </row>
    <row r="1549" spans="2:5" s="1" customFormat="1" ht="9.9" customHeight="1" x14ac:dyDescent="0.2">
      <c r="B1549" s="12" t="s">
        <v>653</v>
      </c>
      <c r="C1549" s="3">
        <v>1007</v>
      </c>
      <c r="D1549" s="3">
        <v>442</v>
      </c>
    </row>
    <row r="1550" spans="2:5" s="1" customFormat="1" ht="9.9" customHeight="1" x14ac:dyDescent="0.2">
      <c r="B1550" s="12" t="s">
        <v>654</v>
      </c>
      <c r="C1550" s="3">
        <v>5305</v>
      </c>
      <c r="D1550" s="3">
        <v>4791</v>
      </c>
    </row>
    <row r="1551" spans="2:5" s="1" customFormat="1" ht="9.9" customHeight="1" x14ac:dyDescent="0.2">
      <c r="B1551" s="12" t="s">
        <v>649</v>
      </c>
      <c r="C1551" s="3">
        <v>6295</v>
      </c>
      <c r="D1551" s="3">
        <v>7919</v>
      </c>
    </row>
    <row r="1552" spans="2:5" s="1" customFormat="1" ht="9.9" customHeight="1" x14ac:dyDescent="0.2">
      <c r="B1552" s="12" t="s">
        <v>655</v>
      </c>
      <c r="C1552" s="3">
        <v>16071</v>
      </c>
      <c r="D1552" s="3">
        <v>20933</v>
      </c>
    </row>
    <row r="1553" spans="1:4" s="1" customFormat="1" ht="9.9" customHeight="1" x14ac:dyDescent="0.2">
      <c r="B1553" s="12" t="s">
        <v>656</v>
      </c>
      <c r="C1553" s="3">
        <v>773</v>
      </c>
      <c r="D1553" s="3">
        <v>435</v>
      </c>
    </row>
    <row r="1554" spans="1:4" s="1" customFormat="1" ht="9.9" customHeight="1" x14ac:dyDescent="0.2">
      <c r="B1554" s="12" t="s">
        <v>37</v>
      </c>
      <c r="C1554" s="3">
        <v>9850</v>
      </c>
      <c r="D1554" s="3">
        <v>15205</v>
      </c>
    </row>
    <row r="1555" spans="1:4" s="1" customFormat="1" ht="5.0999999999999996" customHeight="1" x14ac:dyDescent="0.2">
      <c r="B1555" s="12"/>
      <c r="C1555" s="3"/>
      <c r="D1555" s="3"/>
    </row>
    <row r="1556" spans="1:4" s="1" customFormat="1" ht="9.9" customHeight="1" x14ac:dyDescent="0.2">
      <c r="A1556" s="6" t="s">
        <v>732</v>
      </c>
      <c r="B1556" s="12"/>
      <c r="C1556" s="3"/>
      <c r="D1556" s="3"/>
    </row>
    <row r="1557" spans="1:4" s="1" customFormat="1" ht="9.9" customHeight="1" x14ac:dyDescent="0.2">
      <c r="A1557" s="4"/>
      <c r="B1557" s="10" t="s">
        <v>676</v>
      </c>
      <c r="C1557" s="3">
        <v>8807</v>
      </c>
      <c r="D1557" s="3">
        <v>14219</v>
      </c>
    </row>
    <row r="1558" spans="1:4" s="8" customFormat="1" ht="9.9" customHeight="1" x14ac:dyDescent="0.2">
      <c r="A1558" s="7"/>
      <c r="B1558" s="11" t="s">
        <v>677</v>
      </c>
      <c r="C1558" s="7">
        <f>C1557/SUM(C1557:D1557)</f>
        <v>0.38248067402067226</v>
      </c>
      <c r="D1558" s="7">
        <f>D1557/SUM(C1557:D1557)</f>
        <v>0.61751932597932768</v>
      </c>
    </row>
    <row r="1559" spans="1:4" s="1" customFormat="1" ht="3.9" customHeight="1" x14ac:dyDescent="0.2">
      <c r="B1559" s="12"/>
      <c r="C1559" s="3"/>
      <c r="D1559" s="3"/>
    </row>
    <row r="1560" spans="1:4" s="1" customFormat="1" ht="9.9" customHeight="1" x14ac:dyDescent="0.2">
      <c r="B1560" s="12" t="s">
        <v>4</v>
      </c>
      <c r="C1560" s="3">
        <v>1981</v>
      </c>
      <c r="D1560" s="3">
        <v>2484</v>
      </c>
    </row>
    <row r="1561" spans="1:4" s="1" customFormat="1" ht="9.9" customHeight="1" x14ac:dyDescent="0.2">
      <c r="B1561" s="12" t="s">
        <v>5</v>
      </c>
      <c r="C1561" s="3">
        <v>1744</v>
      </c>
      <c r="D1561" s="3">
        <v>2722</v>
      </c>
    </row>
    <row r="1562" spans="1:4" s="1" customFormat="1" ht="9.9" customHeight="1" x14ac:dyDescent="0.2">
      <c r="B1562" s="12" t="s">
        <v>6</v>
      </c>
      <c r="C1562" s="3">
        <v>1688</v>
      </c>
      <c r="D1562" s="3">
        <v>2915</v>
      </c>
    </row>
    <row r="1563" spans="1:4" s="1" customFormat="1" ht="9.9" customHeight="1" x14ac:dyDescent="0.2">
      <c r="B1563" s="12" t="s">
        <v>7</v>
      </c>
      <c r="C1563" s="3">
        <v>1649</v>
      </c>
      <c r="D1563" s="3">
        <v>3171</v>
      </c>
    </row>
    <row r="1564" spans="1:4" s="1" customFormat="1" ht="9.9" customHeight="1" x14ac:dyDescent="0.2">
      <c r="B1564" s="12" t="s">
        <v>8</v>
      </c>
      <c r="C1564" s="3">
        <v>1745</v>
      </c>
      <c r="D1564" s="3">
        <v>2927</v>
      </c>
    </row>
    <row r="1565" spans="1:4" s="1" customFormat="1" ht="9.9" customHeight="1" x14ac:dyDescent="0.2">
      <c r="B1565" s="12" t="s">
        <v>43</v>
      </c>
      <c r="C1565" s="3">
        <v>8807</v>
      </c>
      <c r="D1565" s="3">
        <v>14219</v>
      </c>
    </row>
    <row r="1566" spans="1:4" s="1" customFormat="1" ht="9.9" customHeight="1" x14ac:dyDescent="0.2">
      <c r="B1566" s="12" t="s">
        <v>39</v>
      </c>
      <c r="C1566" s="3">
        <v>8807</v>
      </c>
      <c r="D1566" s="3">
        <v>14219</v>
      </c>
    </row>
    <row r="1567" spans="1:4" s="1" customFormat="1" ht="9.9" customHeight="1" x14ac:dyDescent="0.2">
      <c r="B1567" s="12" t="s">
        <v>57</v>
      </c>
      <c r="C1567" s="3">
        <v>8807</v>
      </c>
      <c r="D1567" s="3">
        <v>14219</v>
      </c>
    </row>
    <row r="1568" spans="1:4" s="1" customFormat="1" ht="9.9" customHeight="1" x14ac:dyDescent="0.2">
      <c r="B1568" s="12" t="s">
        <v>41</v>
      </c>
      <c r="C1568" s="3">
        <v>8807</v>
      </c>
      <c r="D1568" s="3">
        <v>14219</v>
      </c>
    </row>
    <row r="1569" spans="1:4" s="1" customFormat="1" ht="9.9" customHeight="1" x14ac:dyDescent="0.2">
      <c r="B1569" s="10" t="s">
        <v>675</v>
      </c>
      <c r="C1569" s="3"/>
      <c r="D1569" s="3"/>
    </row>
    <row r="1570" spans="1:4" s="1" customFormat="1" ht="9.9" customHeight="1" x14ac:dyDescent="0.2">
      <c r="B1570" s="12" t="s">
        <v>657</v>
      </c>
      <c r="C1570" s="3">
        <v>899</v>
      </c>
      <c r="D1570" s="3">
        <v>882</v>
      </c>
    </row>
    <row r="1571" spans="1:4" s="1" customFormat="1" ht="9.9" customHeight="1" x14ac:dyDescent="0.2">
      <c r="B1571" s="12" t="s">
        <v>37</v>
      </c>
      <c r="C1571" s="3">
        <v>7908</v>
      </c>
      <c r="D1571" s="3">
        <v>13337</v>
      </c>
    </row>
    <row r="1572" spans="1:4" s="1" customFormat="1" ht="5.0999999999999996" customHeight="1" x14ac:dyDescent="0.2">
      <c r="B1572" s="12"/>
      <c r="C1572" s="3"/>
      <c r="D1572" s="3"/>
    </row>
    <row r="1573" spans="1:4" s="1" customFormat="1" ht="9.9" customHeight="1" x14ac:dyDescent="0.2">
      <c r="A1573" s="6" t="s">
        <v>733</v>
      </c>
      <c r="B1573" s="12"/>
      <c r="C1573" s="3"/>
      <c r="D1573" s="3"/>
    </row>
    <row r="1574" spans="1:4" s="1" customFormat="1" ht="9.9" customHeight="1" x14ac:dyDescent="0.2">
      <c r="A1574" s="4"/>
      <c r="B1574" s="10" t="s">
        <v>676</v>
      </c>
      <c r="C1574" s="3">
        <v>178305</v>
      </c>
      <c r="D1574" s="3">
        <v>112439</v>
      </c>
    </row>
    <row r="1575" spans="1:4" s="8" customFormat="1" ht="9.9" customHeight="1" x14ac:dyDescent="0.2">
      <c r="A1575" s="7"/>
      <c r="B1575" s="11" t="s">
        <v>677</v>
      </c>
      <c r="C1575" s="7">
        <f>C1574/SUM(C1574:D1574)</f>
        <v>0.61327146905869079</v>
      </c>
      <c r="D1575" s="7">
        <f>D1574/SUM(C1574:D1574)</f>
        <v>0.38672853094130921</v>
      </c>
    </row>
    <row r="1576" spans="1:4" s="1" customFormat="1" ht="3.9" customHeight="1" x14ac:dyDescent="0.2">
      <c r="B1576" s="12"/>
      <c r="C1576" s="3"/>
      <c r="D1576" s="3"/>
    </row>
    <row r="1577" spans="1:4" s="1" customFormat="1" ht="9.9" customHeight="1" x14ac:dyDescent="0.2">
      <c r="B1577" s="12" t="s">
        <v>4</v>
      </c>
      <c r="C1577" s="3">
        <v>42863</v>
      </c>
      <c r="D1577" s="3">
        <v>21609</v>
      </c>
    </row>
    <row r="1578" spans="1:4" s="1" customFormat="1" ht="9.9" customHeight="1" x14ac:dyDescent="0.2">
      <c r="B1578" s="12" t="s">
        <v>5</v>
      </c>
      <c r="C1578" s="3">
        <v>44163</v>
      </c>
      <c r="D1578" s="3">
        <v>33700</v>
      </c>
    </row>
    <row r="1579" spans="1:4" s="1" customFormat="1" ht="9.9" customHeight="1" x14ac:dyDescent="0.2">
      <c r="B1579" s="12" t="s">
        <v>6</v>
      </c>
      <c r="C1579" s="3">
        <v>31159</v>
      </c>
      <c r="D1579" s="3">
        <v>16665</v>
      </c>
    </row>
    <row r="1580" spans="1:4" s="1" customFormat="1" ht="9.9" customHeight="1" x14ac:dyDescent="0.2">
      <c r="B1580" s="12" t="s">
        <v>7</v>
      </c>
      <c r="C1580" s="3">
        <v>34038</v>
      </c>
      <c r="D1580" s="3">
        <v>31921</v>
      </c>
    </row>
    <row r="1581" spans="1:4" s="1" customFormat="1" ht="9.9" customHeight="1" x14ac:dyDescent="0.2">
      <c r="B1581" s="12" t="s">
        <v>8</v>
      </c>
      <c r="C1581" s="3">
        <v>26082</v>
      </c>
      <c r="D1581" s="3">
        <v>8544</v>
      </c>
    </row>
    <row r="1582" spans="1:4" s="1" customFormat="1" ht="9.9" customHeight="1" x14ac:dyDescent="0.2">
      <c r="B1582" s="12" t="s">
        <v>542</v>
      </c>
      <c r="C1582" s="3">
        <v>35703</v>
      </c>
      <c r="D1582" s="3">
        <v>18505</v>
      </c>
    </row>
    <row r="1583" spans="1:4" s="1" customFormat="1" ht="9.9" customHeight="1" x14ac:dyDescent="0.2">
      <c r="B1583" s="12" t="s">
        <v>163</v>
      </c>
      <c r="C1583" s="3">
        <v>142141</v>
      </c>
      <c r="D1583" s="3">
        <v>93570</v>
      </c>
    </row>
    <row r="1584" spans="1:4" s="1" customFormat="1" ht="9.9" customHeight="1" x14ac:dyDescent="0.2">
      <c r="B1584" s="12" t="s">
        <v>169</v>
      </c>
      <c r="C1584" s="3">
        <v>461</v>
      </c>
      <c r="D1584" s="3">
        <v>364</v>
      </c>
    </row>
    <row r="1585" spans="2:4" s="1" customFormat="1" ht="9.9" customHeight="1" x14ac:dyDescent="0.2">
      <c r="B1585" s="12" t="s">
        <v>543</v>
      </c>
      <c r="C1585" s="3">
        <v>107059</v>
      </c>
      <c r="D1585" s="3">
        <v>52855</v>
      </c>
    </row>
    <row r="1586" spans="2:4" s="1" customFormat="1" ht="9.9" customHeight="1" x14ac:dyDescent="0.2">
      <c r="B1586" s="12" t="s">
        <v>185</v>
      </c>
      <c r="C1586" s="3">
        <v>71246</v>
      </c>
      <c r="D1586" s="3">
        <v>59584</v>
      </c>
    </row>
    <row r="1587" spans="2:4" s="1" customFormat="1" ht="9.9" customHeight="1" x14ac:dyDescent="0.2">
      <c r="B1587" s="12" t="s">
        <v>658</v>
      </c>
      <c r="C1587" s="3">
        <v>97775</v>
      </c>
      <c r="D1587" s="3">
        <v>46080</v>
      </c>
    </row>
    <row r="1588" spans="2:4" s="1" customFormat="1" ht="9.9" customHeight="1" x14ac:dyDescent="0.2">
      <c r="B1588" s="12" t="s">
        <v>195</v>
      </c>
      <c r="C1588" s="3">
        <v>80069</v>
      </c>
      <c r="D1588" s="3">
        <v>65995</v>
      </c>
    </row>
    <row r="1589" spans="2:4" s="1" customFormat="1" ht="9.9" customHeight="1" x14ac:dyDescent="0.2">
      <c r="B1589" s="12" t="s">
        <v>198</v>
      </c>
      <c r="C1589" s="3">
        <v>461</v>
      </c>
      <c r="D1589" s="3">
        <v>364</v>
      </c>
    </row>
    <row r="1590" spans="2:4" s="1" customFormat="1" ht="9.9" customHeight="1" x14ac:dyDescent="0.2">
      <c r="B1590" s="12" t="s">
        <v>23</v>
      </c>
      <c r="C1590" s="3">
        <v>178305</v>
      </c>
      <c r="D1590" s="3">
        <v>112439</v>
      </c>
    </row>
    <row r="1591" spans="2:4" s="1" customFormat="1" ht="9.9" customHeight="1" x14ac:dyDescent="0.2">
      <c r="B1591" s="10" t="s">
        <v>675</v>
      </c>
      <c r="C1591" s="3"/>
      <c r="D1591" s="3"/>
    </row>
    <row r="1592" spans="2:4" s="1" customFormat="1" ht="9.9" customHeight="1" x14ac:dyDescent="0.2">
      <c r="B1592" s="12" t="s">
        <v>659</v>
      </c>
      <c r="C1592" s="3">
        <v>16571</v>
      </c>
      <c r="D1592" s="3">
        <v>12966</v>
      </c>
    </row>
    <row r="1593" spans="2:4" s="1" customFormat="1" ht="9.9" customHeight="1" x14ac:dyDescent="0.2">
      <c r="B1593" s="12" t="s">
        <v>660</v>
      </c>
      <c r="C1593" s="3">
        <v>3050</v>
      </c>
      <c r="D1593" s="3">
        <v>1669</v>
      </c>
    </row>
    <row r="1594" spans="2:4" s="1" customFormat="1" ht="9.9" customHeight="1" x14ac:dyDescent="0.2">
      <c r="B1594" s="12" t="s">
        <v>661</v>
      </c>
      <c r="C1594" s="3">
        <v>8114</v>
      </c>
      <c r="D1594" s="3">
        <v>6116</v>
      </c>
    </row>
    <row r="1595" spans="2:4" s="1" customFormat="1" ht="9.9" customHeight="1" x14ac:dyDescent="0.2">
      <c r="B1595" s="12" t="s">
        <v>662</v>
      </c>
      <c r="C1595" s="3">
        <v>2516</v>
      </c>
      <c r="D1595" s="3">
        <v>939</v>
      </c>
    </row>
    <row r="1596" spans="2:4" s="1" customFormat="1" ht="9.9" customHeight="1" x14ac:dyDescent="0.2">
      <c r="B1596" s="12" t="s">
        <v>663</v>
      </c>
      <c r="C1596" s="3">
        <v>34004</v>
      </c>
      <c r="D1596" s="3">
        <v>10395</v>
      </c>
    </row>
    <row r="1597" spans="2:4" s="1" customFormat="1" ht="9.9" customHeight="1" x14ac:dyDescent="0.2">
      <c r="B1597" s="12" t="s">
        <v>664</v>
      </c>
      <c r="C1597" s="3">
        <v>3938</v>
      </c>
      <c r="D1597" s="3">
        <v>1655</v>
      </c>
    </row>
    <row r="1598" spans="2:4" s="1" customFormat="1" ht="9.9" customHeight="1" x14ac:dyDescent="0.2">
      <c r="B1598" s="12" t="s">
        <v>665</v>
      </c>
      <c r="C1598" s="3">
        <v>28843</v>
      </c>
      <c r="D1598" s="3">
        <v>14951</v>
      </c>
    </row>
    <row r="1599" spans="2:4" s="1" customFormat="1" ht="9.9" customHeight="1" x14ac:dyDescent="0.2">
      <c r="B1599" s="12" t="s">
        <v>666</v>
      </c>
      <c r="C1599" s="3">
        <v>5629</v>
      </c>
      <c r="D1599" s="3">
        <v>2383</v>
      </c>
    </row>
    <row r="1600" spans="2:4" s="1" customFormat="1" ht="9.9" customHeight="1" x14ac:dyDescent="0.2">
      <c r="B1600" s="12" t="s">
        <v>667</v>
      </c>
      <c r="C1600" s="3">
        <v>24471</v>
      </c>
      <c r="D1600" s="3">
        <v>24379</v>
      </c>
    </row>
    <row r="1601" spans="1:4" s="1" customFormat="1" ht="9.9" customHeight="1" x14ac:dyDescent="0.2">
      <c r="B1601" s="12" t="s">
        <v>668</v>
      </c>
      <c r="C1601" s="3">
        <v>30600</v>
      </c>
      <c r="D1601" s="3">
        <v>22554</v>
      </c>
    </row>
    <row r="1602" spans="1:4" s="1" customFormat="1" ht="9.9" customHeight="1" x14ac:dyDescent="0.2">
      <c r="B1602" s="12" t="s">
        <v>37</v>
      </c>
      <c r="C1602" s="3">
        <v>20569</v>
      </c>
      <c r="D1602" s="3">
        <v>14432</v>
      </c>
    </row>
    <row r="1603" spans="1:4" s="1" customFormat="1" ht="5.0999999999999996" customHeight="1" x14ac:dyDescent="0.2">
      <c r="B1603" s="12"/>
      <c r="C1603" s="3"/>
      <c r="D1603" s="3"/>
    </row>
    <row r="1604" spans="1:4" s="1" customFormat="1" ht="9.9" customHeight="1" x14ac:dyDescent="0.2">
      <c r="A1604" s="6" t="s">
        <v>734</v>
      </c>
      <c r="B1604" s="12"/>
      <c r="C1604" s="3"/>
      <c r="D1604" s="3"/>
    </row>
    <row r="1605" spans="1:4" s="1" customFormat="1" ht="9.9" customHeight="1" x14ac:dyDescent="0.2">
      <c r="A1605" s="4"/>
      <c r="B1605" s="10" t="s">
        <v>676</v>
      </c>
      <c r="C1605" s="3">
        <v>51560</v>
      </c>
      <c r="D1605" s="3">
        <v>22575</v>
      </c>
    </row>
    <row r="1606" spans="1:4" s="8" customFormat="1" ht="9.9" customHeight="1" x14ac:dyDescent="0.2">
      <c r="A1606" s="7"/>
      <c r="B1606" s="11" t="s">
        <v>677</v>
      </c>
      <c r="C1606" s="7">
        <f>C1605/SUM(C1605:D1605)</f>
        <v>0.69548796115195255</v>
      </c>
      <c r="D1606" s="7">
        <f>D1605/SUM(C1605:D1605)</f>
        <v>0.30451203884804751</v>
      </c>
    </row>
    <row r="1607" spans="1:4" s="1" customFormat="1" ht="3.9" customHeight="1" x14ac:dyDescent="0.2">
      <c r="B1607" s="12"/>
      <c r="C1607" s="3"/>
      <c r="D1607" s="3"/>
    </row>
    <row r="1608" spans="1:4" s="1" customFormat="1" ht="9.9" customHeight="1" x14ac:dyDescent="0.2">
      <c r="B1608" s="12" t="s">
        <v>4</v>
      </c>
      <c r="C1608" s="3">
        <v>8994</v>
      </c>
      <c r="D1608" s="3">
        <v>5280</v>
      </c>
    </row>
    <row r="1609" spans="1:4" s="1" customFormat="1" ht="9.9" customHeight="1" x14ac:dyDescent="0.2">
      <c r="B1609" s="12" t="s">
        <v>5</v>
      </c>
      <c r="C1609" s="3">
        <v>11789</v>
      </c>
      <c r="D1609" s="3">
        <v>3025</v>
      </c>
    </row>
    <row r="1610" spans="1:4" s="1" customFormat="1" ht="9.9" customHeight="1" x14ac:dyDescent="0.2">
      <c r="B1610" s="12" t="s">
        <v>6</v>
      </c>
      <c r="C1610" s="3">
        <v>9456</v>
      </c>
      <c r="D1610" s="3">
        <v>6494</v>
      </c>
    </row>
    <row r="1611" spans="1:4" s="1" customFormat="1" ht="9.9" customHeight="1" x14ac:dyDescent="0.2">
      <c r="B1611" s="12" t="s">
        <v>7</v>
      </c>
      <c r="C1611" s="3">
        <v>14525</v>
      </c>
      <c r="D1611" s="3">
        <v>3176</v>
      </c>
    </row>
    <row r="1612" spans="1:4" s="1" customFormat="1" ht="9.9" customHeight="1" x14ac:dyDescent="0.2">
      <c r="B1612" s="12" t="s">
        <v>8</v>
      </c>
      <c r="C1612" s="3">
        <v>6796</v>
      </c>
      <c r="D1612" s="3">
        <v>4600</v>
      </c>
    </row>
    <row r="1613" spans="1:4" s="1" customFormat="1" ht="9.9" customHeight="1" x14ac:dyDescent="0.2">
      <c r="B1613" s="12" t="s">
        <v>158</v>
      </c>
      <c r="C1613" s="3">
        <v>40520</v>
      </c>
      <c r="D1613" s="3">
        <v>16536</v>
      </c>
    </row>
    <row r="1614" spans="1:4" s="1" customFormat="1" ht="9.9" customHeight="1" x14ac:dyDescent="0.2">
      <c r="B1614" s="12" t="s">
        <v>450</v>
      </c>
      <c r="C1614" s="3">
        <v>11040</v>
      </c>
      <c r="D1614" s="3">
        <v>6039</v>
      </c>
    </row>
    <row r="1615" spans="1:4" s="1" customFormat="1" ht="9.9" customHeight="1" x14ac:dyDescent="0.2">
      <c r="B1615" s="12" t="s">
        <v>64</v>
      </c>
      <c r="C1615" s="3">
        <v>51560</v>
      </c>
      <c r="D1615" s="3">
        <v>22575</v>
      </c>
    </row>
    <row r="1616" spans="1:4" s="1" customFormat="1" ht="9.9" customHeight="1" x14ac:dyDescent="0.2">
      <c r="B1616" s="12" t="s">
        <v>60</v>
      </c>
      <c r="C1616" s="3">
        <v>51560</v>
      </c>
      <c r="D1616" s="3">
        <v>22575</v>
      </c>
    </row>
    <row r="1617" spans="1:4" s="1" customFormat="1" ht="9.9" customHeight="1" x14ac:dyDescent="0.2">
      <c r="B1617" s="12" t="s">
        <v>41</v>
      </c>
      <c r="C1617" s="3">
        <v>51560</v>
      </c>
      <c r="D1617" s="3">
        <v>22575</v>
      </c>
    </row>
    <row r="1618" spans="1:4" s="1" customFormat="1" ht="9.9" customHeight="1" x14ac:dyDescent="0.2">
      <c r="B1618" s="10" t="s">
        <v>675</v>
      </c>
      <c r="C1618" s="3"/>
      <c r="D1618" s="3"/>
    </row>
    <row r="1619" spans="1:4" s="1" customFormat="1" ht="9.9" customHeight="1" x14ac:dyDescent="0.2">
      <c r="B1619" s="12" t="s">
        <v>669</v>
      </c>
      <c r="C1619" s="3">
        <v>21995</v>
      </c>
      <c r="D1619" s="3">
        <v>4079</v>
      </c>
    </row>
    <row r="1620" spans="1:4" s="1" customFormat="1" ht="9.9" customHeight="1" x14ac:dyDescent="0.2">
      <c r="B1620" s="12" t="s">
        <v>670</v>
      </c>
      <c r="C1620" s="3">
        <v>11024</v>
      </c>
      <c r="D1620" s="3">
        <v>5996</v>
      </c>
    </row>
    <row r="1621" spans="1:4" s="1" customFormat="1" ht="9.9" customHeight="1" x14ac:dyDescent="0.2">
      <c r="B1621" s="12" t="s">
        <v>671</v>
      </c>
      <c r="C1621" s="3">
        <v>1654</v>
      </c>
      <c r="D1621" s="3">
        <v>1285</v>
      </c>
    </row>
    <row r="1622" spans="1:4" s="1" customFormat="1" ht="9.9" customHeight="1" x14ac:dyDescent="0.2">
      <c r="B1622" s="12" t="s">
        <v>672</v>
      </c>
      <c r="C1622" s="3">
        <v>12249</v>
      </c>
      <c r="D1622" s="3">
        <v>7646</v>
      </c>
    </row>
    <row r="1623" spans="1:4" s="1" customFormat="1" ht="9.9" customHeight="1" x14ac:dyDescent="0.2">
      <c r="B1623" s="12" t="s">
        <v>37</v>
      </c>
      <c r="C1623" s="3">
        <v>4638</v>
      </c>
      <c r="D1623" s="3">
        <v>3569</v>
      </c>
    </row>
    <row r="1624" spans="1:4" s="1" customFormat="1" ht="5.0999999999999996" customHeight="1" x14ac:dyDescent="0.2">
      <c r="B1624" s="12"/>
      <c r="C1624" s="3"/>
      <c r="D1624" s="3"/>
    </row>
    <row r="1625" spans="1:4" s="1" customFormat="1" ht="9.9" customHeight="1" x14ac:dyDescent="0.2">
      <c r="A1625" s="6" t="s">
        <v>735</v>
      </c>
      <c r="B1625" s="12"/>
      <c r="C1625" s="3"/>
      <c r="D1625" s="3"/>
    </row>
    <row r="1626" spans="1:4" s="1" customFormat="1" ht="9.9" customHeight="1" x14ac:dyDescent="0.2">
      <c r="A1626" s="4"/>
      <c r="B1626" s="10" t="s">
        <v>676</v>
      </c>
      <c r="C1626" s="3">
        <v>8962</v>
      </c>
      <c r="D1626" s="3">
        <v>14311</v>
      </c>
    </row>
    <row r="1627" spans="1:4" s="8" customFormat="1" ht="9.9" customHeight="1" x14ac:dyDescent="0.2">
      <c r="A1627" s="7"/>
      <c r="B1627" s="11" t="s">
        <v>677</v>
      </c>
      <c r="C1627" s="7">
        <f>C1626/SUM(C1626:D1626)</f>
        <v>0.38508142482705282</v>
      </c>
      <c r="D1627" s="7">
        <f>D1626/SUM(C1626:D1626)</f>
        <v>0.61491857517294723</v>
      </c>
    </row>
    <row r="1628" spans="1:4" s="1" customFormat="1" ht="3.9" customHeight="1" x14ac:dyDescent="0.2">
      <c r="B1628" s="12"/>
      <c r="C1628" s="3"/>
      <c r="D1628" s="3"/>
    </row>
    <row r="1629" spans="1:4" s="1" customFormat="1" ht="9.9" customHeight="1" x14ac:dyDescent="0.2">
      <c r="B1629" s="12" t="s">
        <v>4</v>
      </c>
      <c r="C1629" s="3">
        <v>1670</v>
      </c>
      <c r="D1629" s="3">
        <v>1854</v>
      </c>
    </row>
    <row r="1630" spans="1:4" s="1" customFormat="1" ht="9.9" customHeight="1" x14ac:dyDescent="0.2">
      <c r="B1630" s="12" t="s">
        <v>5</v>
      </c>
      <c r="C1630" s="3">
        <v>1458</v>
      </c>
      <c r="D1630" s="3">
        <v>2276</v>
      </c>
    </row>
    <row r="1631" spans="1:4" s="1" customFormat="1" ht="9.9" customHeight="1" x14ac:dyDescent="0.2">
      <c r="B1631" s="12" t="s">
        <v>6</v>
      </c>
      <c r="C1631" s="3">
        <v>1359</v>
      </c>
      <c r="D1631" s="3">
        <v>1696</v>
      </c>
    </row>
    <row r="1632" spans="1:4" s="1" customFormat="1" ht="9.9" customHeight="1" x14ac:dyDescent="0.2">
      <c r="B1632" s="12" t="s">
        <v>7</v>
      </c>
      <c r="C1632" s="3">
        <v>2799</v>
      </c>
      <c r="D1632" s="3">
        <v>4024</v>
      </c>
    </row>
    <row r="1633" spans="2:4" s="1" customFormat="1" ht="9.9" customHeight="1" x14ac:dyDescent="0.2">
      <c r="B1633" s="12" t="s">
        <v>8</v>
      </c>
      <c r="C1633" s="3">
        <v>1676</v>
      </c>
      <c r="D1633" s="3">
        <v>4461</v>
      </c>
    </row>
    <row r="1634" spans="2:4" s="1" customFormat="1" ht="9.9" customHeight="1" x14ac:dyDescent="0.2">
      <c r="B1634" s="12" t="s">
        <v>49</v>
      </c>
      <c r="C1634" s="3">
        <v>7404</v>
      </c>
      <c r="D1634" s="3">
        <v>10226</v>
      </c>
    </row>
    <row r="1635" spans="2:4" s="1" customFormat="1" ht="9.9" customHeight="1" x14ac:dyDescent="0.2">
      <c r="B1635" s="12" t="s">
        <v>38</v>
      </c>
      <c r="C1635" s="3">
        <v>1558</v>
      </c>
      <c r="D1635" s="3">
        <v>4085</v>
      </c>
    </row>
    <row r="1636" spans="2:4" s="1" customFormat="1" ht="9.9" customHeight="1" x14ac:dyDescent="0.2">
      <c r="B1636" s="12" t="s">
        <v>50</v>
      </c>
      <c r="C1636" s="3">
        <v>8962</v>
      </c>
      <c r="D1636" s="3">
        <v>14311</v>
      </c>
    </row>
    <row r="1637" spans="2:4" s="1" customFormat="1" ht="9.9" customHeight="1" x14ac:dyDescent="0.2">
      <c r="B1637" s="12" t="s">
        <v>51</v>
      </c>
      <c r="C1637" s="3">
        <v>8962</v>
      </c>
      <c r="D1637" s="3">
        <v>14311</v>
      </c>
    </row>
    <row r="1638" spans="2:4" s="1" customFormat="1" ht="9.9" customHeight="1" x14ac:dyDescent="0.2">
      <c r="B1638" s="12" t="s">
        <v>41</v>
      </c>
      <c r="C1638" s="3">
        <v>8962</v>
      </c>
      <c r="D1638" s="3">
        <v>14311</v>
      </c>
    </row>
    <row r="1639" spans="2:4" s="1" customFormat="1" ht="9.9" customHeight="1" x14ac:dyDescent="0.2">
      <c r="B1639" s="10" t="s">
        <v>675</v>
      </c>
      <c r="C1639" s="3"/>
      <c r="D1639" s="3"/>
    </row>
    <row r="1640" spans="2:4" s="1" customFormat="1" ht="9.9" customHeight="1" x14ac:dyDescent="0.2">
      <c r="B1640" s="12" t="s">
        <v>673</v>
      </c>
      <c r="C1640" s="3">
        <v>1158</v>
      </c>
      <c r="D1640" s="3">
        <v>1758</v>
      </c>
    </row>
    <row r="1641" spans="2:4" s="1" customFormat="1" ht="9.9" customHeight="1" x14ac:dyDescent="0.2">
      <c r="B1641" s="12" t="s">
        <v>674</v>
      </c>
      <c r="C1641" s="3">
        <v>375</v>
      </c>
      <c r="D1641" s="3">
        <v>938</v>
      </c>
    </row>
    <row r="1642" spans="2:4" s="1" customFormat="1" ht="9.9" customHeight="1" x14ac:dyDescent="0.2">
      <c r="B1642" s="12" t="s">
        <v>37</v>
      </c>
      <c r="C1642" s="3">
        <v>7429</v>
      </c>
      <c r="D1642" s="3">
        <v>11615</v>
      </c>
    </row>
    <row r="1643" spans="2:4" s="1" customFormat="1" ht="5.0999999999999996" customHeight="1" x14ac:dyDescent="0.2">
      <c r="B1643" s="12"/>
      <c r="C1643" s="3"/>
      <c r="D1643" s="3"/>
    </row>
    <row r="1644" spans="2:4" s="1" customFormat="1" ht="9.9" customHeight="1" x14ac:dyDescent="0.2">
      <c r="B1644" s="12"/>
      <c r="C1644" s="3"/>
      <c r="D1644" s="3"/>
    </row>
    <row r="1645" spans="2:4" s="1" customFormat="1" ht="9.9" customHeight="1" x14ac:dyDescent="0.2">
      <c r="B1645" s="12"/>
      <c r="C1645" s="3"/>
      <c r="D1645" s="3"/>
    </row>
  </sheetData>
  <mergeCells count="2">
    <mergeCell ref="C1:D1"/>
    <mergeCell ref="C2:D2"/>
  </mergeCells>
  <pageMargins left="0.9" right="0.9" top="1" bottom="0.8" header="0.3" footer="0.3"/>
  <pageSetup scale="95" firstPageNumber="5" orientation="portrait" useFirstPageNumber="1" r:id="rId1"/>
  <headerFooter alignWithMargins="0">
    <oddHeader>&amp;C&amp;"Arial,Bold"&amp;11Supplement to the Statement of Vote
November 4, 2025, Statewide Special Election
Political Districts within Counties for State Ballot Measure</oddHeader>
    <oddFooter>&amp;L&amp;"Arial,Bold"&amp;9*See explanatory note on page ii.&amp;"Arial,Regular" &amp;C&amp;"Arial,Bold"&amp;P</oddFooter>
  </headerFooter>
  <rowBreaks count="25" manualBreakCount="25">
    <brk id="73" max="3" man="1"/>
    <brk id="138" max="3" man="1"/>
    <brk id="197" max="3" man="1"/>
    <brk id="256" max="3" man="1"/>
    <brk id="320" max="3" man="1"/>
    <brk id="390" max="3" man="1"/>
    <brk id="451" max="3" man="1"/>
    <brk id="512" max="3" man="1"/>
    <brk id="580" max="3" man="1"/>
    <brk id="644" max="3" man="1"/>
    <brk id="705" max="3" man="1"/>
    <brk id="773" max="3" man="1"/>
    <brk id="837" max="3" man="1"/>
    <brk id="904" max="3" man="1"/>
    <brk id="970" max="3" man="1"/>
    <brk id="1033" max="3" man="1"/>
    <brk id="1099" max="3" man="1"/>
    <brk id="1165" max="3" man="1"/>
    <brk id="1235" max="3" man="1"/>
    <brk id="1289" max="3" man="1"/>
    <brk id="1358" max="3" man="1"/>
    <brk id="1425" max="3" man="1"/>
    <brk id="1491" max="3" man="1"/>
    <brk id="1555" max="3" man="1"/>
    <brk id="1624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783E893774B4488D83706D5EAA006" ma:contentTypeVersion="15" ma:contentTypeDescription="Create a new document." ma:contentTypeScope="" ma:versionID="d73acf4ba75be9e20b4ada3c1bef2ead">
  <xsd:schema xmlns:xsd="http://www.w3.org/2001/XMLSchema" xmlns:xs="http://www.w3.org/2001/XMLSchema" xmlns:p="http://schemas.microsoft.com/office/2006/metadata/properties" xmlns:ns2="f1ffaf4f-b842-48ef-9dee-b1cd59eef1d9" xmlns:ns3="38ada56d-0350-46cb-9022-4c1ceeff5d14" targetNamespace="http://schemas.microsoft.com/office/2006/metadata/properties" ma:root="true" ma:fieldsID="3826dc0caead3be0994902d8b07b0ad9" ns2:_="" ns3:_="">
    <xsd:import namespace="f1ffaf4f-b842-48ef-9dee-b1cd59eef1d9"/>
    <xsd:import namespace="38ada56d-0350-46cb-9022-4c1ceeff5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af4f-b842-48ef-9dee-b1cd59eef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da56d-0350-46cb-9022-4c1ceeff5d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41ab22-f1be-42a7-bb56-53152f3d4ae1}" ma:internalName="TaxCatchAll" ma:showField="CatchAllData" ma:web="38ada56d-0350-46cb-9022-4c1ceeff5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ffaf4f-b842-48ef-9dee-b1cd59eef1d9">
      <Terms xmlns="http://schemas.microsoft.com/office/infopath/2007/PartnerControls"/>
    </lcf76f155ced4ddcb4097134ff3c332f>
    <TaxCatchAll xmlns="38ada56d-0350-46cb-9022-4c1ceeff5d14" xsi:nil="true"/>
  </documentManagement>
</p:properties>
</file>

<file path=customXml/itemProps1.xml><?xml version="1.0" encoding="utf-8"?>
<ds:datastoreItem xmlns:ds="http://schemas.openxmlformats.org/officeDocument/2006/customXml" ds:itemID="{938CDDAA-912C-419C-AE82-6EE4ABB0F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faf4f-b842-48ef-9dee-b1cd59eef1d9"/>
    <ds:schemaRef ds:uri="38ada56d-0350-46cb-9022-4c1ceeff5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79A2E2-E8D8-40CA-8953-C8157A4085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95BDFD-9125-4420-B56E-D6B15AE7B2E2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f1ffaf4f-b842-48ef-9dee-b1cd59eef1d9"/>
    <ds:schemaRef ds:uri="http://purl.org/dc/terms/"/>
    <ds:schemaRef ds:uri="38ada56d-0350-46cb-9022-4c1ceeff5d14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SSOV Ballot Measures All Export</vt:lpstr>
      <vt:lpstr>'SSOV Ballot Measures All Export'!Print_Area</vt:lpstr>
      <vt:lpstr>'SSOV Ballot Measures All Export'!Print_Titles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Keller, Wesley</cp:lastModifiedBy>
  <cp:lastPrinted>2025-12-17T23:19:16Z</cp:lastPrinted>
  <dcterms:created xsi:type="dcterms:W3CDTF">2025-12-06T01:17:44Z</dcterms:created>
  <dcterms:modified xsi:type="dcterms:W3CDTF">2025-12-17T23:19:49Z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0x01010011F783E893774B4488D83706D5EAA006</vt:lpwstr>
  </property>
  <property fmtid="{D5CDD505-2E9C-101B-9397-08002B2CF9AE}" pid="3" name="MediaServiceImageTags">
    <vt:lpwstr/>
  </property>
</Properties>
</file>